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5107E0C2-9706-466C-BF6B-0FE1803DF0A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заходи-2018" sheetId="1" r:id="rId1"/>
  </sheets>
  <definedNames>
    <definedName name="_xlnm.Print_Area" localSheetId="0">'заходи-2018'!$A$1:$M$15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K15" i="1"/>
  <c r="J15" i="1"/>
  <c r="I15" i="1"/>
  <c r="H15" i="1"/>
  <c r="G15" i="1"/>
  <c r="F8" i="1"/>
  <c r="F10" i="1"/>
  <c r="F11" i="1"/>
  <c r="F12" i="1"/>
  <c r="F13" i="1"/>
  <c r="F14" i="1"/>
  <c r="F7" i="1"/>
  <c r="F15" i="1" l="1"/>
</calcChain>
</file>

<file path=xl/sharedStrings.xml><?xml version="1.0" encoding="utf-8"?>
<sst xmlns="http://schemas.openxmlformats.org/spreadsheetml/2006/main" count="64" uniqueCount="52">
  <si>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</si>
  <si>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</si>
  <si>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</si>
  <si>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</si>
  <si>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</si>
  <si>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</si>
  <si>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</si>
  <si>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Очікуваний 
результат</t>
  </si>
  <si>
    <t>Держав-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</si>
  <si>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</si>
  <si>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</si>
  <si>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</si>
  <si>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</si>
  <si>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</si>
  <si>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Протягом року</t>
  </si>
  <si>
    <t>Служба у справах дітей Дружківської міської ради</t>
  </si>
  <si>
    <t>Оплата послуг по забеспеченню доступу до мережі Internet</t>
  </si>
  <si>
    <t>Проведення свята до Дня захисту дітей</t>
  </si>
  <si>
    <t>Формування та ведення банку даних дітей. Забеспечення ведення обліку дітей-сиріт, дітей, позбавлених батьківського піклування та дітей, які перебувають в складних життєвих обставинах, своєчасне внесення інформації до ЄІАС "Діти"</t>
  </si>
  <si>
    <t>Продовжувати роботу з засобами масової інформації з метою роз'яснення чинного законодавства України з питань соціального захисту дітей</t>
  </si>
  <si>
    <t>Вересень 2021 року</t>
  </si>
  <si>
    <t>червень 2021 року</t>
  </si>
  <si>
    <t>Організація та проведення заходів до Дня усиновлення</t>
  </si>
  <si>
    <t xml:space="preserve">Здійснення контролю за утриманням і вихованням дітей-сиріт та дітей, позбавлених батьківського піклування                       </t>
  </si>
  <si>
    <t xml:space="preserve">Проведення заходів, спрямованих на попередження негативних проявів у дитячому середовищі, виявлення на ранній стадії сімей, у яких батьки неспроможні виконувати свої функції. Підтримка та збереження біологічних сімей дітей, які опинилися у складних життєвих обставинах </t>
  </si>
  <si>
    <t xml:space="preserve">№ і назва завдання Стратегії розвитку Донецької області на період до 2027 року </t>
  </si>
  <si>
    <t>обласного
бюджету</t>
  </si>
  <si>
    <t xml:space="preserve">міського бюджету </t>
  </si>
  <si>
    <t xml:space="preserve"> 147,16, 10 </t>
  </si>
  <si>
    <t xml:space="preserve">5, 10 </t>
  </si>
  <si>
    <t>Відвідувано дітей за місцем проживання, які перебувають під опікою (дітей), в прийомних сім'ях (дітей), дитячих будинках сімейного типу (дітей) згідно з графіком, у т.ч. транспортні витрати</t>
  </si>
  <si>
    <t>Організовано привітання зі святом, придбання подарунків для батьків - вихователів (осіб), прийомних батьків (осіб)</t>
  </si>
  <si>
    <t>Придбано ліцензійну антивірусну програму для забезпечення якісної роботи ЄІАС"Діти", од.</t>
  </si>
  <si>
    <t>Забезпечено робочі місця ССД доступом до мережі Internet (12 місяців, орієнтовна вартість послуги за місяць 250 грн.), кількість робочих місць</t>
  </si>
  <si>
    <t>1.1.</t>
  </si>
  <si>
    <t>1.2.</t>
  </si>
  <si>
    <t>2.1.</t>
  </si>
  <si>
    <t>2.2.</t>
  </si>
  <si>
    <t>3.1.</t>
  </si>
  <si>
    <t>3.2.</t>
  </si>
  <si>
    <t>3.3.</t>
  </si>
  <si>
    <t>Проведено профілактичних рейдів (рейдів),  у т.ч. транспортні витрати</t>
  </si>
  <si>
    <t>Проведено інформаційно-просвітницьку роботу через засоби масової інформації та на сайті Дружківської міської ради, кількість публікацій</t>
  </si>
  <si>
    <t>Інші завдання: Захист прав дітей - сиріт та дітей, позбавлених батьківського піклування</t>
  </si>
  <si>
    <t>Інші завдвння: Захист прав дітей, які опинились в складних життєвих обставинах</t>
  </si>
  <si>
    <t>Інші завдання: Соціальний захист дітей усіх категорій</t>
  </si>
  <si>
    <t xml:space="preserve">Придбано сувенірів для проведення культурно-розважального заходу для дітей, які опинилися у складних життєвих обставинах,дітей </t>
  </si>
  <si>
    <t>2.3.4.Захист прав дітей-сиріт та дітей, позбавлених батьківського піклування</t>
  </si>
  <si>
    <t>1.3.</t>
  </si>
  <si>
    <t>Придбання житла для дітей – сиріт та дітей, позбавлених батьківського піклування, осіб з їх числа, на умовах співфінансування 50/50 з обласного та місцевого бюджету</t>
  </si>
  <si>
    <t>Придбано квартир</t>
  </si>
  <si>
    <t>УХКГ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</si>
</sst>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4" fillId="0" borderId="0" xfId="0" applyFont="1" applyFill="1"/>
    <xf numFmtId="0" fontId="5" fillId="3" borderId="0" xfId="0" applyFont="1" applyFill="1"/>
    <xf numFmtId="0" fontId="5" fillId="3" borderId="0" xfId="0" applyFont="1" applyFill="1" applyBorder="1" applyAlignment="1">
      <alignment horizontal="center" vertical="top"/>
    </xf>
    <xf numFmtId="0" fontId="5" fillId="3" borderId="0" xfId="0" applyFont="1" applyFill="1" applyAlignment="1">
      <alignment vertical="top"/>
    </xf>
    <xf numFmtId="0" fontId="5" fillId="2" borderId="0" xfId="0" applyFont="1" applyFill="1"/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view="pageLayout" topLeftCell="A8" zoomScaleNormal="90" zoomScaleSheetLayoutView="90" workbookViewId="0">
      <selection activeCell="E9" sqref="E9"/>
    </sheetView>
  </sheetViews>
  <sheetFormatPr defaultRowHeight="15.75" x14ac:dyDescent="0.25"/>
  <cols>
    <col min="1" max="1" width="23" style="11" customWidth="1"/>
    <col min="2" max="2" width="6.42578125" style="12" customWidth="1"/>
    <col min="3" max="3" width="40" style="13" customWidth="1"/>
    <col min="4" max="4" width="12.7109375" style="11" customWidth="1"/>
    <col min="5" max="5" width="20.140625" style="11" customWidth="1"/>
    <col min="6" max="6" width="12" style="11" customWidth="1"/>
    <col min="7" max="7" width="11.7109375" style="11" customWidth="1"/>
    <col min="8" max="8" width="10.85546875" style="11" customWidth="1"/>
    <col min="9" max="9" width="10.42578125" style="11" customWidth="1"/>
    <col min="10" max="10" width="13" style="11" customWidth="1"/>
    <col min="11" max="11" width="13.28515625" style="11" customWidth="1"/>
    <col min="12" max="12" width="40.140625" style="11" customWidth="1"/>
    <col min="13" max="13" width="8.85546875" style="11" customWidth="1"/>
    <col min="14" max="16384" width="9.140625" style="11"/>
  </cols>
  <sheetData>
    <row r="1" spans="1:13" s="1" customFormat="1" ht="15" customHeight="1" x14ac:dyDescent="0.25">
      <c r="A1" s="43" t="s">
        <v>25</v>
      </c>
      <c r="B1" s="47" t="s">
        <v>13</v>
      </c>
      <c r="C1" s="47" t="s">
        <v>0</v>
      </c>
      <c r="D1" s="47" t="s">
        <v>10</v>
      </c>
      <c r="E1" s="47" t="s">
        <v>1</v>
      </c>
      <c r="F1" s="48" t="s">
        <v>2</v>
      </c>
      <c r="G1" s="48"/>
      <c r="H1" s="48"/>
      <c r="I1" s="48"/>
      <c r="J1" s="48"/>
      <c r="K1" s="48"/>
      <c r="L1" s="47" t="s">
        <v>7</v>
      </c>
      <c r="M1" s="47"/>
    </row>
    <row r="2" spans="1:13" s="1" customFormat="1" x14ac:dyDescent="0.25">
      <c r="A2" s="43"/>
      <c r="B2" s="47"/>
      <c r="C2" s="47"/>
      <c r="D2" s="47"/>
      <c r="E2" s="47"/>
      <c r="F2" s="48" t="s">
        <v>4</v>
      </c>
      <c r="G2" s="48" t="s">
        <v>3</v>
      </c>
      <c r="H2" s="48"/>
      <c r="I2" s="48"/>
      <c r="J2" s="48"/>
      <c r="K2" s="48"/>
      <c r="L2" s="47"/>
      <c r="M2" s="47"/>
    </row>
    <row r="3" spans="1:13" s="1" customFormat="1" ht="15.75" customHeight="1" x14ac:dyDescent="0.25">
      <c r="A3" s="43"/>
      <c r="B3" s="47"/>
      <c r="C3" s="47"/>
      <c r="D3" s="47"/>
      <c r="E3" s="47"/>
      <c r="F3" s="48"/>
      <c r="G3" s="48" t="s">
        <v>8</v>
      </c>
      <c r="H3" s="48" t="s">
        <v>5</v>
      </c>
      <c r="I3" s="48"/>
      <c r="J3" s="48" t="s">
        <v>9</v>
      </c>
      <c r="K3" s="48" t="s">
        <v>6</v>
      </c>
      <c r="L3" s="47" t="s">
        <v>12</v>
      </c>
      <c r="M3" s="47" t="s">
        <v>11</v>
      </c>
    </row>
    <row r="4" spans="1:13" s="1" customFormat="1" ht="31.5" x14ac:dyDescent="0.25">
      <c r="A4" s="43"/>
      <c r="B4" s="47"/>
      <c r="C4" s="47"/>
      <c r="D4" s="47"/>
      <c r="E4" s="47"/>
      <c r="F4" s="48"/>
      <c r="G4" s="48"/>
      <c r="H4" s="2" t="s">
        <v>26</v>
      </c>
      <c r="I4" s="3" t="s">
        <v>27</v>
      </c>
      <c r="J4" s="48"/>
      <c r="K4" s="48"/>
      <c r="L4" s="47"/>
      <c r="M4" s="47"/>
    </row>
    <row r="5" spans="1:13" s="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</row>
    <row r="6" spans="1:13" s="1" customFormat="1" ht="21.75" customHeight="1" x14ac:dyDescent="0.25">
      <c r="A6" s="44" t="s">
        <v>47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</row>
    <row r="7" spans="1:13" s="6" customFormat="1" ht="101.25" customHeight="1" x14ac:dyDescent="0.25">
      <c r="A7" s="41" t="s">
        <v>43</v>
      </c>
      <c r="B7" s="23" t="s">
        <v>34</v>
      </c>
      <c r="C7" s="20" t="s">
        <v>23</v>
      </c>
      <c r="D7" s="4" t="s">
        <v>14</v>
      </c>
      <c r="E7" s="20" t="s">
        <v>15</v>
      </c>
      <c r="F7" s="24">
        <f>SUM(G7:K7)</f>
        <v>20</v>
      </c>
      <c r="G7" s="25"/>
      <c r="H7" s="26"/>
      <c r="I7" s="24">
        <v>20</v>
      </c>
      <c r="J7" s="26"/>
      <c r="K7" s="24"/>
      <c r="L7" s="20" t="s">
        <v>30</v>
      </c>
      <c r="M7" s="20" t="s">
        <v>28</v>
      </c>
    </row>
    <row r="8" spans="1:13" s="6" customFormat="1" ht="66.75" customHeight="1" x14ac:dyDescent="0.25">
      <c r="A8" s="49"/>
      <c r="B8" s="23" t="s">
        <v>35</v>
      </c>
      <c r="C8" s="20" t="s">
        <v>22</v>
      </c>
      <c r="D8" s="4" t="s">
        <v>20</v>
      </c>
      <c r="E8" s="20" t="s">
        <v>15</v>
      </c>
      <c r="F8" s="24">
        <f t="shared" ref="F8:F14" si="0">SUM(G8:K8)</f>
        <v>2</v>
      </c>
      <c r="G8" s="25"/>
      <c r="H8" s="26"/>
      <c r="I8" s="25"/>
      <c r="J8" s="26"/>
      <c r="K8" s="24">
        <v>2</v>
      </c>
      <c r="L8" s="20" t="s">
        <v>31</v>
      </c>
      <c r="M8" s="20" t="s">
        <v>29</v>
      </c>
    </row>
    <row r="9" spans="1:13" s="6" customFormat="1" ht="84.75" customHeight="1" x14ac:dyDescent="0.25">
      <c r="A9" s="42"/>
      <c r="B9" s="27" t="s">
        <v>48</v>
      </c>
      <c r="C9" s="36" t="s">
        <v>49</v>
      </c>
      <c r="D9" s="37" t="s">
        <v>14</v>
      </c>
      <c r="E9" s="18" t="s">
        <v>51</v>
      </c>
      <c r="F9" s="24">
        <f t="shared" si="0"/>
        <v>800</v>
      </c>
      <c r="G9" s="29"/>
      <c r="H9" s="31">
        <v>400</v>
      </c>
      <c r="I9" s="31">
        <v>400</v>
      </c>
      <c r="J9" s="30"/>
      <c r="K9" s="31"/>
      <c r="L9" s="18" t="s">
        <v>50</v>
      </c>
      <c r="M9" s="18">
        <v>4</v>
      </c>
    </row>
    <row r="10" spans="1:13" s="6" customFormat="1" ht="132.75" customHeight="1" x14ac:dyDescent="0.25">
      <c r="A10" s="41" t="s">
        <v>44</v>
      </c>
      <c r="B10" s="27" t="s">
        <v>36</v>
      </c>
      <c r="C10" s="18" t="s">
        <v>24</v>
      </c>
      <c r="D10" s="28" t="s">
        <v>14</v>
      </c>
      <c r="E10" s="19" t="s">
        <v>15</v>
      </c>
      <c r="F10" s="24">
        <f t="shared" si="0"/>
        <v>30</v>
      </c>
      <c r="G10" s="29"/>
      <c r="H10" s="30"/>
      <c r="I10" s="31">
        <v>30</v>
      </c>
      <c r="J10" s="30"/>
      <c r="K10" s="30"/>
      <c r="L10" s="18" t="s">
        <v>41</v>
      </c>
      <c r="M10" s="19">
        <v>30</v>
      </c>
    </row>
    <row r="11" spans="1:13" s="6" customFormat="1" ht="66.75" customHeight="1" x14ac:dyDescent="0.25">
      <c r="A11" s="42"/>
      <c r="B11" s="27" t="s">
        <v>37</v>
      </c>
      <c r="C11" s="18" t="s">
        <v>17</v>
      </c>
      <c r="D11" s="28" t="s">
        <v>21</v>
      </c>
      <c r="E11" s="19" t="s">
        <v>15</v>
      </c>
      <c r="F11" s="24">
        <f t="shared" si="0"/>
        <v>2</v>
      </c>
      <c r="G11" s="29"/>
      <c r="H11" s="30"/>
      <c r="I11" s="29"/>
      <c r="J11" s="30"/>
      <c r="K11" s="31">
        <v>2</v>
      </c>
      <c r="L11" s="21" t="s">
        <v>46</v>
      </c>
      <c r="M11" s="19">
        <v>50</v>
      </c>
    </row>
    <row r="12" spans="1:13" s="7" customFormat="1" ht="128.25" customHeight="1" x14ac:dyDescent="0.25">
      <c r="A12" s="38" t="s">
        <v>45</v>
      </c>
      <c r="B12" s="23" t="s">
        <v>38</v>
      </c>
      <c r="C12" s="18" t="s">
        <v>18</v>
      </c>
      <c r="D12" s="4" t="s">
        <v>14</v>
      </c>
      <c r="E12" s="32" t="s">
        <v>15</v>
      </c>
      <c r="F12" s="24">
        <f t="shared" si="0"/>
        <v>1</v>
      </c>
      <c r="G12" s="33"/>
      <c r="H12" s="33"/>
      <c r="I12" s="25">
        <v>1</v>
      </c>
      <c r="J12" s="33"/>
      <c r="K12" s="33"/>
      <c r="L12" s="20" t="s">
        <v>32</v>
      </c>
      <c r="M12" s="22">
        <v>1</v>
      </c>
    </row>
    <row r="13" spans="1:13" s="7" customFormat="1" ht="81.75" customHeight="1" x14ac:dyDescent="0.25">
      <c r="A13" s="39"/>
      <c r="B13" s="23" t="s">
        <v>39</v>
      </c>
      <c r="C13" s="18" t="s">
        <v>16</v>
      </c>
      <c r="D13" s="4" t="s">
        <v>14</v>
      </c>
      <c r="E13" s="32" t="s">
        <v>15</v>
      </c>
      <c r="F13" s="24">
        <f t="shared" si="0"/>
        <v>3</v>
      </c>
      <c r="G13" s="33"/>
      <c r="H13" s="33"/>
      <c r="I13" s="24">
        <v>3</v>
      </c>
      <c r="J13" s="33"/>
      <c r="K13" s="33"/>
      <c r="L13" s="20" t="s">
        <v>33</v>
      </c>
      <c r="M13" s="20">
        <v>8</v>
      </c>
    </row>
    <row r="14" spans="1:13" s="7" customFormat="1" ht="74.25" customHeight="1" x14ac:dyDescent="0.25">
      <c r="A14" s="40"/>
      <c r="B14" s="23" t="s">
        <v>40</v>
      </c>
      <c r="C14" s="18" t="s">
        <v>19</v>
      </c>
      <c r="D14" s="4" t="s">
        <v>14</v>
      </c>
      <c r="E14" s="32" t="s">
        <v>15</v>
      </c>
      <c r="F14" s="24">
        <f t="shared" si="0"/>
        <v>1</v>
      </c>
      <c r="G14" s="33"/>
      <c r="H14" s="33"/>
      <c r="I14" s="25"/>
      <c r="J14" s="33"/>
      <c r="K14" s="34">
        <v>1</v>
      </c>
      <c r="L14" s="20" t="s">
        <v>42</v>
      </c>
      <c r="M14" s="20">
        <v>12</v>
      </c>
    </row>
    <row r="15" spans="1:13" s="7" customFormat="1" ht="24.75" customHeight="1" x14ac:dyDescent="0.25">
      <c r="A15" s="35"/>
      <c r="B15" s="14"/>
      <c r="C15" s="14" t="s">
        <v>4</v>
      </c>
      <c r="D15" s="15"/>
      <c r="E15" s="16"/>
      <c r="F15" s="17">
        <f>SUM(F7:F14)</f>
        <v>859</v>
      </c>
      <c r="G15" s="17">
        <f t="shared" ref="G15:K15" si="1">SUM(G7:G14)</f>
        <v>0</v>
      </c>
      <c r="H15" s="17">
        <f t="shared" si="1"/>
        <v>400</v>
      </c>
      <c r="I15" s="17">
        <f t="shared" si="1"/>
        <v>454</v>
      </c>
      <c r="J15" s="17">
        <f t="shared" si="1"/>
        <v>0</v>
      </c>
      <c r="K15" s="17">
        <f t="shared" si="1"/>
        <v>5</v>
      </c>
      <c r="L15" s="20"/>
      <c r="M15" s="35"/>
    </row>
    <row r="16" spans="1:13" x14ac:dyDescent="0.25">
      <c r="A16" s="8"/>
      <c r="B16" s="9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</row>
  </sheetData>
  <mergeCells count="19">
    <mergeCell ref="H3:I3"/>
    <mergeCell ref="J3:J4"/>
    <mergeCell ref="K3:K4"/>
    <mergeCell ref="A12:A14"/>
    <mergeCell ref="A10:A11"/>
    <mergeCell ref="A1:A4"/>
    <mergeCell ref="A6:M6"/>
    <mergeCell ref="M3:M4"/>
    <mergeCell ref="L1:M2"/>
    <mergeCell ref="L3:L4"/>
    <mergeCell ref="C1:C4"/>
    <mergeCell ref="B1:B4"/>
    <mergeCell ref="D1:D4"/>
    <mergeCell ref="E1:E4"/>
    <mergeCell ref="F1:K1"/>
    <mergeCell ref="A7:A9"/>
    <mergeCell ref="G2:K2"/>
    <mergeCell ref="F2:F4"/>
    <mergeCell ref="G3:G4"/>
  </mergeCells>
  <printOptions horizontalCentered="1"/>
  <pageMargins left="0.11811023622047245" right="0.11811023622047245" top="0.78740157480314965" bottom="0.59055118110236227" header="0" footer="0"/>
  <pageSetup paperSize="9" scale="63" orientation="landscape" useFirstPageNumber="1" r:id="rId1"/>
  <headerFooter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заходи-2018</vt:lpstr>
      <vt:lpstr>'заходи-2018'!Область_печати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2021-01-21T09:05:52Z</dcterms:modified>
</cp:coreProperties>
</file>