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ост" sheetId="2" r:id="rId1"/>
  </sheets>
  <calcPr calcId="145621"/>
</workbook>
</file>

<file path=xl/calcChain.xml><?xml version="1.0" encoding="utf-8"?>
<calcChain xmlns="http://schemas.openxmlformats.org/spreadsheetml/2006/main">
  <c r="F243" i="2" l="1"/>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E243" i="2"/>
  <c r="G243" i="2" l="1"/>
</calcChain>
</file>

<file path=xl/sharedStrings.xml><?xml version="1.0" encoding="utf-8"?>
<sst xmlns="http://schemas.openxmlformats.org/spreadsheetml/2006/main" count="257" uniqueCount="165">
  <si>
    <t>Знос</t>
  </si>
  <si>
    <t xml:space="preserve">Найменування юридичної (фізичної) особи, що передає основні засоби </t>
  </si>
  <si>
    <t>Кількість</t>
  </si>
  <si>
    <t>№ з/п</t>
  </si>
  <si>
    <t>Вагон трамвайний Tatra Т-3</t>
  </si>
  <si>
    <t>Трактор Т-150</t>
  </si>
  <si>
    <t>Диспетчерська</t>
  </si>
  <si>
    <t>ПРИНТЕР</t>
  </si>
  <si>
    <t>КМА КЕНОН</t>
  </si>
  <si>
    <t>Електрокотел  "Титан"</t>
  </si>
  <si>
    <t xml:space="preserve">Система відеоспостереження </t>
  </si>
  <si>
    <t>Зупинний пункт "Площа Машинобудівників" (Лів сторона), вул. Радченко</t>
  </si>
  <si>
    <t>Зупинний пункт "Площа Машинобудівників" ЖЗ вул. Радченко</t>
  </si>
  <si>
    <t>Трамвайна зупинка "Дитяча поліклиніка",вул. Кошового</t>
  </si>
  <si>
    <t>Автобусна  зупинка "Магазин Київ" вул. Кошового</t>
  </si>
  <si>
    <t>Зупинний пункт по вул. Туполєва (с.Горняк)</t>
  </si>
  <si>
    <t>Зупинний пункт ДФЗ по вул. Педагогічна</t>
  </si>
  <si>
    <t>Зупинний пункт по вул. Туполєва (Горняк)</t>
  </si>
  <si>
    <t>Зупинний пункт маг. "Зарічний" вул. Педагогічна</t>
  </si>
  <si>
    <t>Автобусна зупинка вул. Космонавтів  (район Космонавтів,71)</t>
  </si>
  <si>
    <t>Зупинний пункт "Міська лікарня №2 вул. Радченко  (лів сторона)</t>
  </si>
  <si>
    <t>Бензокоса</t>
  </si>
  <si>
    <t>Бензопила</t>
  </si>
  <si>
    <t>Бензиновий генератор</t>
  </si>
  <si>
    <t>Бойлер електричний</t>
  </si>
  <si>
    <t xml:space="preserve">Вагон трамвайний ТЗА </t>
  </si>
  <si>
    <t>Вагон трамвайний ТЗА</t>
  </si>
  <si>
    <t>Автобусний зупиночний павільон (вул.Московська,66)</t>
  </si>
  <si>
    <t>Автобусний зупиночний павільон (вул.Московська,75)</t>
  </si>
  <si>
    <t>Автобусний зупиночний павільон (вул.Б. Хмельницького/ вул.Одеська)</t>
  </si>
  <si>
    <t>Автобусний зупиночний павільон (вул. Космонавтів, 64)</t>
  </si>
  <si>
    <t>Автобусний зупиночний павільон (вул. Педагогічна /вул. Южна</t>
  </si>
  <si>
    <t>Автобусний зупиночний павільон (вул. Соборна)</t>
  </si>
  <si>
    <t>Зупиночний павільон (вул. Соборна)</t>
  </si>
  <si>
    <t>Пристрій спостереження за рухомими об єктами BI-530 R TREK</t>
  </si>
  <si>
    <t>Зупиночний павільон (на замовлення)</t>
  </si>
  <si>
    <t>Зупиночний павільон (вул. Козацька)</t>
  </si>
  <si>
    <t>Зупиночний павільон (вул. Педагогічна)</t>
  </si>
  <si>
    <t>Зупиночний павільон (вул. Одеська)</t>
  </si>
  <si>
    <t>Зупиночний павільон (горняк)</t>
  </si>
  <si>
    <t>Зупиночний павільон (міськгаз)</t>
  </si>
  <si>
    <t>Пожежний гідрант в сборі(корпус,клапанна система, кришка, підставка)</t>
  </si>
  <si>
    <t>26,4 км</t>
  </si>
  <si>
    <t>2,4 км</t>
  </si>
  <si>
    <t>100 м</t>
  </si>
  <si>
    <t>2,5 км</t>
  </si>
  <si>
    <t>800 м</t>
  </si>
  <si>
    <t>1275 м</t>
  </si>
  <si>
    <t>976 м</t>
  </si>
  <si>
    <t>650 м</t>
  </si>
  <si>
    <t>4586 м2</t>
  </si>
  <si>
    <t>Разом</t>
  </si>
  <si>
    <t xml:space="preserve">Первісна
вартість
</t>
  </si>
  <si>
    <t>Залишкова вартість</t>
  </si>
  <si>
    <t xml:space="preserve">Перелік
матеріальних цінностей, які передаються з балансу комунального підприємства «ДРУЖКІВКА АВТОЕЛЕКТРОТРАНС» Дружківської міської ради на баланс Управління житлового та комунального господарства Дружківської міської ради 
</t>
  </si>
  <si>
    <t xml:space="preserve">Секретар міської ради                                                                                   К.Б. ХОРС
Перелік матеріальних цінностей, які передаються з балансу комунального підприємства «ДРУЖКІВКА АВТОЕЛЕКТРОТРАНС» Дружківської міської ради на баланс Управління житлового та комунального господарства Дружківської міської ради підготовлений Управлінням житлового та комунального господарства Дружківської міської ради.
Начальник Управління житлового та 
комунального господарства                                                                    В.О. ГЕЙЧЕНКО
</t>
  </si>
  <si>
    <t>Інвентарний  номер</t>
  </si>
  <si>
    <t>Будівля ДЕПО</t>
  </si>
  <si>
    <t>Будівля подстанціі № 2</t>
  </si>
  <si>
    <t>Будівля ЦО</t>
  </si>
  <si>
    <t>Верстат  обдирально-шліфувальний</t>
  </si>
  <si>
    <t>Верстат токарно -гвинторізний 1336ИР</t>
  </si>
  <si>
    <t>Верстат токарно -гвинторізний 1Д63</t>
  </si>
  <si>
    <t>Трамвайна колія</t>
  </si>
  <si>
    <t>Зварювальний  апарат ПД 502</t>
  </si>
  <si>
    <t>Контактна мережа</t>
  </si>
  <si>
    <t>Кабель СБ (1Х 400)</t>
  </si>
  <si>
    <t>Кабель СБГ 3*95</t>
  </si>
  <si>
    <t>Випрямний блок БЕК 1000-600</t>
  </si>
  <si>
    <t>Трамвайний вагон КТМ -5М</t>
  </si>
  <si>
    <t>Випрямний пристрій  КРУ- 66/2</t>
  </si>
  <si>
    <t>Радіостанція 1 Р21 В-3 "льон"</t>
  </si>
  <si>
    <t>Гараж металевий</t>
  </si>
  <si>
    <t>Підвальне приміщення</t>
  </si>
  <si>
    <t>Система енергопостачання будівлі ЦО</t>
  </si>
  <si>
    <t>Кабель АБ 3*150, 2,6 км. сеч 450 мм. кв.</t>
  </si>
  <si>
    <t>Живлячі та відсмоктуючі  кабелі</t>
  </si>
  <si>
    <t>Ббудівля підстанціі № 1</t>
  </si>
  <si>
    <t>Міст</t>
  </si>
  <si>
    <t>Кабель багатожильний АКВПГ -10 (1Х 2,5)</t>
  </si>
  <si>
    <t>Кабель багатожильний(вторинний  ) АКВПГ-14(1Х2,5)</t>
  </si>
  <si>
    <t>Вимикач автоматичний швидкодіючий АБ -24</t>
  </si>
  <si>
    <t>Трансформатор ТМРУМ -1200/10</t>
  </si>
  <si>
    <t>Трансформатор ТМ 63/10 3 фазний</t>
  </si>
  <si>
    <t>Трансформатор ТМРУМ -600/10</t>
  </si>
  <si>
    <t>Агрегат для підстанції міського тр-ту</t>
  </si>
  <si>
    <t>Осередок КСО -1 ГПЛ -10</t>
  </si>
  <si>
    <t>Осередок РП -600</t>
  </si>
  <si>
    <t>Щит  керування ПН -500/800</t>
  </si>
  <si>
    <t>Щит керування ПН- 500/800</t>
  </si>
  <si>
    <t>Щит  керування загально підстанційної та аварійної  сигналізації</t>
  </si>
  <si>
    <t>Камера прохідного введення</t>
  </si>
  <si>
    <t>Камера ТПЛ-10 ВМ -133</t>
  </si>
  <si>
    <t>Камера ТПЛ-10</t>
  </si>
  <si>
    <t>Камера МТМН-6</t>
  </si>
  <si>
    <t>Перетворювач ВАКЛЄ</t>
  </si>
  <si>
    <t>Камера КСО 13-400</t>
  </si>
  <si>
    <t>Камера КСО 23-400</t>
  </si>
  <si>
    <t>Камера КСО 26-500</t>
  </si>
  <si>
    <t>Камера 15-400 15-Т-400</t>
  </si>
  <si>
    <t>Камера КСО 6 ЭП 400</t>
  </si>
  <si>
    <t>Камера КСО 2- 3- 400</t>
  </si>
  <si>
    <t>Камера КСО 16-Т-400</t>
  </si>
  <si>
    <t>Трансформатор ТМПУ 1000/10</t>
  </si>
  <si>
    <t>Шафа ЩВП-1</t>
  </si>
  <si>
    <t>Шафа ЩВП-2</t>
  </si>
  <si>
    <t>Шафа ЩВП-3</t>
  </si>
  <si>
    <t>Панель ЄПН- 226</t>
  </si>
  <si>
    <t>Розподільник РП- 600</t>
  </si>
  <si>
    <t>Розподільник П- 600</t>
  </si>
  <si>
    <t>Розподільник  П- 600</t>
  </si>
  <si>
    <t>Перетворювач ВАКЛЄ 1000/600 Н</t>
  </si>
  <si>
    <t>Щит ЩВП -1</t>
  </si>
  <si>
    <t>Щит ЩВП -2</t>
  </si>
  <si>
    <t>Реостат Р-50</t>
  </si>
  <si>
    <t>Перетворювач ВАКЛЄ  1000/600 Н</t>
  </si>
  <si>
    <t>Трансформатор ТМПУ 1000/10 У2</t>
  </si>
  <si>
    <t xml:space="preserve">Домкрат </t>
  </si>
  <si>
    <t>Радіостанція 21С -4С 1Р21С-4ЛЬОН</t>
  </si>
  <si>
    <t>Верстат токарно-гвинторізний 1Е61ПМ</t>
  </si>
  <si>
    <t>Домкрат 10Т</t>
  </si>
  <si>
    <t>Снігоочисник</t>
  </si>
  <si>
    <t>Домкрат б/балковий</t>
  </si>
  <si>
    <t>Радіостанція 21С -4СР 21С-4ЛЬОН</t>
  </si>
  <si>
    <t>Агрегат АБ-4</t>
  </si>
  <si>
    <t xml:space="preserve">Зварювальний агрегат </t>
  </si>
  <si>
    <t>Верстат для різання металу</t>
  </si>
  <si>
    <t>Автовишка ГАЗ 52-01 АТ70М</t>
  </si>
  <si>
    <t>Молот м- 410</t>
  </si>
  <si>
    <t>Причіп</t>
  </si>
  <si>
    <t>Верстат вертикально - свердлильний</t>
  </si>
  <si>
    <t>Візок</t>
  </si>
  <si>
    <t>Аварійна спеціальна автомашина ГАЗ 5327 131-73 ЕВ</t>
  </si>
  <si>
    <t>Компресор</t>
  </si>
  <si>
    <t>Кран балка пкс-1</t>
  </si>
  <si>
    <t>Колонка ППК</t>
  </si>
  <si>
    <t>Комп'ютер Пентіум</t>
  </si>
  <si>
    <t>Стінка (меблі)</t>
  </si>
  <si>
    <t>Будівля прохідних</t>
  </si>
  <si>
    <t>Будівля служби колії</t>
  </si>
  <si>
    <t>Верстат 5 К 40</t>
  </si>
  <si>
    <t xml:space="preserve">Автомашина ГАЗ 3309 131-65 ЕВ </t>
  </si>
  <si>
    <t>Верстат вертикально - фрезерний 6р 12</t>
  </si>
  <si>
    <t>Факс</t>
  </si>
  <si>
    <t>Паркан</t>
  </si>
  <si>
    <t>Зелені насадження</t>
  </si>
  <si>
    <t>Асфальтне покриття</t>
  </si>
  <si>
    <t>Телефон Panasonik</t>
  </si>
  <si>
    <t>Верстат токарно-гвинторізний</t>
  </si>
  <si>
    <t>Повітрянагрівач</t>
  </si>
  <si>
    <t>Горно</t>
  </si>
  <si>
    <t>Принтер лазерний</t>
  </si>
  <si>
    <t>Робоча станція на базі " ДЬЮРОН"</t>
  </si>
  <si>
    <t>Мотокоса</t>
  </si>
  <si>
    <t>Системний блок "Пентіум"</t>
  </si>
  <si>
    <t>Системный блок "АТЛОН"</t>
  </si>
  <si>
    <t>Монітор "Провье"</t>
  </si>
  <si>
    <t>Монітор "СОНИ"</t>
  </si>
  <si>
    <t>Монітор "ВЬЮСОНІК"</t>
  </si>
  <si>
    <t>Модем "Зексел"</t>
  </si>
  <si>
    <t>Комп'ютер " Селтрон" монітор</t>
  </si>
  <si>
    <t>Кущоріз Спарта 25</t>
  </si>
  <si>
    <t>Пневмо- молоток</t>
  </si>
  <si>
    <t>Відбійний молоток</t>
  </si>
  <si>
    <t xml:space="preserve">Додаток                                                                                                ЗАТВЕРДЖЕНО                                                                                               рішенням міської ради                                                                                                          від 31.03.2021 № 8/9-32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</si>
</sst>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Cyr"/>
      <charset val="204"/>
    </font>
    <font>
      <sz val="8"/>
      <name val="Arial Cyr"/>
      <charset val="204"/>
    </font>
    <font>
      <sz val="8"/>
      <name val="Arial"/>
      <family val="2"/>
    </font>
    <font>
      <sz val="10"/>
      <name val="Times New Roman"/>
      <family val="1"/>
      <charset val="204"/>
    </font>
    <font>
      <sz val="1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xf numFmtId="0" fontId="4" fillId="0" borderId="0" xfId="0" applyFont="1" applyAlignment="1">
      <alignment horizontal="center"/>
    </xf>
    <xf numFmtId="0" fontId="4" fillId="0" borderId="0" xfId="0" applyFont="1" applyAlignment="1"/>
    <xf numFmtId="1" fontId="3" fillId="0" borderId="1" xfId="1" applyNumberFormat="1" applyFont="1" applyBorder="1" applyAlignment="1">
      <alignment horizontal="center" vertical="top" wrapText="1"/>
    </xf>
    <xf numFmtId="4" fontId="3" fillId="0" borderId="1" xfId="1" applyNumberFormat="1" applyFont="1" applyBorder="1" applyAlignment="1">
      <alignment horizontal="center" vertical="top"/>
    </xf>
    <xf numFmtId="4" fontId="3" fillId="0" borderId="1" xfId="0" applyNumberFormat="1" applyFont="1" applyBorder="1" applyAlignment="1">
      <alignment horizontal="center" vertical="center" wrapText="1"/>
    </xf>
    <xf numFmtId="4" fontId="3" fillId="0" borderId="1" xfId="1" applyNumberFormat="1" applyFont="1" applyBorder="1" applyAlignment="1">
      <alignment horizontal="center" vertical="top" wrapText="1"/>
    </xf>
    <xf numFmtId="0" fontId="3" fillId="0" borderId="1" xfId="0" applyFont="1" applyBorder="1" applyAlignment="1">
      <alignment horizontal="center"/>
    </xf>
    <xf numFmtId="2" fontId="3" fillId="0" borderId="1" xfId="1" applyNumberFormat="1" applyFont="1" applyBorder="1" applyAlignment="1">
      <alignment horizontal="center" vertical="top"/>
    </xf>
    <xf numFmtId="1" fontId="3" fillId="0" borderId="1" xfId="1" applyNumberFormat="1" applyFont="1" applyBorder="1" applyAlignment="1">
      <alignment horizontal="center" vertical="center" wrapText="1"/>
    </xf>
    <xf numFmtId="4" fontId="3" fillId="0" borderId="1" xfId="1" applyNumberFormat="1" applyFont="1" applyBorder="1" applyAlignment="1">
      <alignment horizontal="center" vertical="center"/>
    </xf>
    <xf numFmtId="4" fontId="3" fillId="0" borderId="1" xfId="1" applyNumberFormat="1" applyFont="1" applyBorder="1" applyAlignment="1">
      <alignment horizontal="center" vertical="center" wrapText="1"/>
    </xf>
    <xf numFmtId="0" fontId="3" fillId="0" borderId="1" xfId="0" applyFont="1" applyBorder="1" applyAlignment="1">
      <alignment horizontal="center" vertical="center"/>
    </xf>
    <xf numFmtId="2" fontId="3" fillId="0" borderId="1" xfId="1" applyNumberFormat="1" applyFont="1" applyBorder="1" applyAlignment="1">
      <alignment horizontal="center" vertical="center"/>
    </xf>
    <xf numFmtId="1" fontId="3" fillId="0" borderId="2" xfId="1" applyNumberFormat="1" applyFont="1" applyBorder="1" applyAlignment="1">
      <alignment horizontal="center" vertical="center" wrapText="1"/>
    </xf>
    <xf numFmtId="1" fontId="3" fillId="0" borderId="1" xfId="1" applyNumberFormat="1" applyFont="1" applyFill="1" applyBorder="1" applyAlignment="1">
      <alignment horizontal="center" vertical="center" wrapText="1"/>
    </xf>
    <xf numFmtId="4" fontId="3" fillId="0" borderId="1" xfId="1" applyNumberFormat="1" applyFont="1" applyFill="1" applyBorder="1" applyAlignment="1">
      <alignment horizontal="center" vertical="center"/>
    </xf>
    <xf numFmtId="4" fontId="3" fillId="0" borderId="1" xfId="0" applyNumberFormat="1" applyFont="1" applyBorder="1" applyAlignment="1">
      <alignment horizontal="center" vertical="center"/>
    </xf>
    <xf numFmtId="0" fontId="3" fillId="0" borderId="1" xfId="1" applyNumberFormat="1" applyFont="1" applyBorder="1" applyAlignment="1">
      <alignment vertical="top" wrapText="1"/>
    </xf>
    <xf numFmtId="0" fontId="3" fillId="0" borderId="1" xfId="1" applyNumberFormat="1" applyFont="1" applyBorder="1" applyAlignment="1">
      <alignment vertical="center" wrapText="1"/>
    </xf>
    <xf numFmtId="0" fontId="3" fillId="0" borderId="2" xfId="1" applyNumberFormat="1" applyFont="1" applyBorder="1" applyAlignment="1">
      <alignment vertical="center" wrapText="1"/>
    </xf>
    <xf numFmtId="0" fontId="3" fillId="0" borderId="1" xfId="1" applyNumberFormat="1" applyFont="1" applyFill="1" applyBorder="1" applyAlignment="1">
      <alignment vertical="center" wrapText="1"/>
    </xf>
    <xf numFmtId="0" fontId="3" fillId="0" borderId="1"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center" wrapText="1"/>
    </xf>
    <xf numFmtId="0" fontId="4" fillId="0" borderId="0"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cellXfs>
  <cellStyles count="2">
    <cellStyle name="Обычный" xfId="0" builtinId="0"/>
    <cellStyle name="Обычный_Лист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4"/>
  <sheetViews>
    <sheetView tabSelected="1" zoomScaleNormal="100" workbookViewId="0">
      <selection activeCell="F1" sqref="F1:G1"/>
    </sheetView>
  </sheetViews>
  <sheetFormatPr defaultRowHeight="12.75" x14ac:dyDescent="0.2"/>
  <cols>
    <col min="1" max="1" width="4.28515625" customWidth="1"/>
    <col min="2" max="2" width="7.85546875" customWidth="1"/>
    <col min="3" max="3" width="30.85546875" customWidth="1"/>
    <col min="4" max="4" width="7.5703125" customWidth="1"/>
    <col min="5" max="5" width="14.28515625" customWidth="1"/>
    <col min="6" max="6" width="13" customWidth="1"/>
    <col min="7" max="7" width="12.7109375" customWidth="1"/>
  </cols>
  <sheetData>
    <row r="1" spans="1:7" ht="82.5" customHeight="1" x14ac:dyDescent="0.25">
      <c r="A1" s="3"/>
      <c r="B1" s="3"/>
      <c r="C1" s="3"/>
      <c r="D1" s="3"/>
      <c r="E1" s="3"/>
      <c r="F1" s="26" t="s">
        <v>164</v>
      </c>
      <c r="G1" s="26"/>
    </row>
    <row r="2" spans="1:7" ht="78.75" customHeight="1" x14ac:dyDescent="0.25">
      <c r="A2" s="29" t="s">
        <v>54</v>
      </c>
      <c r="B2" s="30"/>
      <c r="C2" s="30"/>
      <c r="D2" s="30"/>
      <c r="E2" s="30"/>
      <c r="F2" s="30"/>
      <c r="G2" s="30"/>
    </row>
    <row r="3" spans="1:7" ht="10.5" hidden="1" customHeight="1" x14ac:dyDescent="0.25">
      <c r="A3" s="3"/>
      <c r="B3" s="3"/>
      <c r="C3" s="4"/>
      <c r="D3" s="3"/>
      <c r="E3" s="3"/>
      <c r="F3" s="5"/>
      <c r="G3" s="5"/>
    </row>
    <row r="4" spans="1:7" ht="18.75" customHeight="1" x14ac:dyDescent="0.2">
      <c r="A4" s="31" t="s">
        <v>3</v>
      </c>
      <c r="B4" s="33" t="s">
        <v>56</v>
      </c>
      <c r="C4" s="33" t="s">
        <v>1</v>
      </c>
      <c r="D4" s="33" t="s">
        <v>2</v>
      </c>
      <c r="E4" s="33" t="s">
        <v>52</v>
      </c>
      <c r="F4" s="31" t="s">
        <v>0</v>
      </c>
      <c r="G4" s="31" t="s">
        <v>53</v>
      </c>
    </row>
    <row r="5" spans="1:7" ht="42" customHeight="1" x14ac:dyDescent="0.2">
      <c r="A5" s="32"/>
      <c r="B5" s="33"/>
      <c r="C5" s="33"/>
      <c r="D5" s="33"/>
      <c r="E5" s="33"/>
      <c r="F5" s="32"/>
      <c r="G5" s="32"/>
    </row>
    <row r="6" spans="1:7" x14ac:dyDescent="0.2">
      <c r="A6" s="1">
        <v>1</v>
      </c>
      <c r="B6" s="1">
        <v>2</v>
      </c>
      <c r="C6" s="2">
        <v>3</v>
      </c>
      <c r="D6" s="1">
        <v>4</v>
      </c>
      <c r="E6" s="1">
        <v>5</v>
      </c>
      <c r="F6" s="1">
        <v>7</v>
      </c>
      <c r="G6" s="1">
        <v>9</v>
      </c>
    </row>
    <row r="7" spans="1:7" x14ac:dyDescent="0.2">
      <c r="A7" s="1">
        <v>1</v>
      </c>
      <c r="B7" s="6">
        <v>1</v>
      </c>
      <c r="C7" s="21" t="s">
        <v>57</v>
      </c>
      <c r="D7" s="1">
        <v>1</v>
      </c>
      <c r="E7" s="7">
        <v>1732228.37</v>
      </c>
      <c r="F7" s="8">
        <v>1650304.8</v>
      </c>
      <c r="G7" s="9">
        <f>E7-F7</f>
        <v>81923.570000000065</v>
      </c>
    </row>
    <row r="8" spans="1:7" x14ac:dyDescent="0.2">
      <c r="A8" s="1">
        <v>2</v>
      </c>
      <c r="B8" s="6">
        <v>2</v>
      </c>
      <c r="C8" s="21" t="s">
        <v>58</v>
      </c>
      <c r="D8" s="1">
        <v>1</v>
      </c>
      <c r="E8" s="7">
        <v>31554.65</v>
      </c>
      <c r="F8" s="8">
        <v>18257.830000000002</v>
      </c>
      <c r="G8" s="9">
        <f t="shared" ref="G8:G71" si="0">E8-F8</f>
        <v>13296.82</v>
      </c>
    </row>
    <row r="9" spans="1:7" x14ac:dyDescent="0.2">
      <c r="A9" s="1">
        <v>3</v>
      </c>
      <c r="B9" s="6">
        <v>5</v>
      </c>
      <c r="C9" s="21" t="s">
        <v>59</v>
      </c>
      <c r="D9" s="1">
        <v>1</v>
      </c>
      <c r="E9" s="7">
        <v>107200.68</v>
      </c>
      <c r="F9" s="8">
        <v>107200.68</v>
      </c>
      <c r="G9" s="9">
        <f t="shared" si="0"/>
        <v>0</v>
      </c>
    </row>
    <row r="10" spans="1:7" ht="30.75" customHeight="1" x14ac:dyDescent="0.2">
      <c r="A10" s="1">
        <v>4</v>
      </c>
      <c r="B10" s="6">
        <v>35</v>
      </c>
      <c r="C10" s="21" t="s">
        <v>60</v>
      </c>
      <c r="D10" s="1">
        <v>1</v>
      </c>
      <c r="E10" s="7">
        <v>1366.75</v>
      </c>
      <c r="F10" s="8">
        <v>1366.57</v>
      </c>
      <c r="G10" s="9">
        <f t="shared" si="0"/>
        <v>0.18000000000006366</v>
      </c>
    </row>
    <row r="11" spans="1:7" ht="25.5" x14ac:dyDescent="0.2">
      <c r="A11" s="1">
        <v>5</v>
      </c>
      <c r="B11" s="6">
        <v>39</v>
      </c>
      <c r="C11" s="21" t="s">
        <v>61</v>
      </c>
      <c r="D11" s="1">
        <v>1</v>
      </c>
      <c r="E11" s="7">
        <v>5847.09</v>
      </c>
      <c r="F11" s="8">
        <v>5846.88</v>
      </c>
      <c r="G11" s="9">
        <f t="shared" si="0"/>
        <v>0.21000000000003638</v>
      </c>
    </row>
    <row r="12" spans="1:7" x14ac:dyDescent="0.2">
      <c r="A12" s="1">
        <v>6</v>
      </c>
      <c r="B12" s="6">
        <v>41</v>
      </c>
      <c r="C12" s="21" t="s">
        <v>62</v>
      </c>
      <c r="D12" s="1">
        <v>1</v>
      </c>
      <c r="E12" s="7">
        <v>22309.09</v>
      </c>
      <c r="F12" s="10">
        <v>22308.85</v>
      </c>
      <c r="G12" s="9">
        <f t="shared" si="0"/>
        <v>0.24000000000160071</v>
      </c>
    </row>
    <row r="13" spans="1:7" x14ac:dyDescent="0.2">
      <c r="A13" s="1">
        <v>7</v>
      </c>
      <c r="B13" s="6">
        <v>55</v>
      </c>
      <c r="C13" s="21" t="s">
        <v>63</v>
      </c>
      <c r="D13" s="10" t="s">
        <v>42</v>
      </c>
      <c r="E13" s="7">
        <v>5311091.71</v>
      </c>
      <c r="F13" s="10">
        <v>5248981.05</v>
      </c>
      <c r="G13" s="9">
        <f t="shared" si="0"/>
        <v>62110.660000000149</v>
      </c>
    </row>
    <row r="14" spans="1:7" x14ac:dyDescent="0.2">
      <c r="A14" s="1">
        <v>8</v>
      </c>
      <c r="B14" s="6">
        <v>58</v>
      </c>
      <c r="C14" s="21" t="s">
        <v>64</v>
      </c>
      <c r="D14" s="1">
        <v>1</v>
      </c>
      <c r="E14" s="7">
        <v>2378.67</v>
      </c>
      <c r="F14" s="10">
        <v>2378.67</v>
      </c>
      <c r="G14" s="9">
        <f t="shared" si="0"/>
        <v>0</v>
      </c>
    </row>
    <row r="15" spans="1:7" x14ac:dyDescent="0.2">
      <c r="A15" s="1">
        <v>9</v>
      </c>
      <c r="B15" s="6">
        <v>70</v>
      </c>
      <c r="C15" s="21" t="s">
        <v>65</v>
      </c>
      <c r="D15" s="10" t="s">
        <v>42</v>
      </c>
      <c r="E15" s="7">
        <v>1440408.41</v>
      </c>
      <c r="F15" s="10">
        <v>1439504.68</v>
      </c>
      <c r="G15" s="9">
        <f t="shared" si="0"/>
        <v>903.72999999998137</v>
      </c>
    </row>
    <row r="16" spans="1:7" x14ac:dyDescent="0.2">
      <c r="A16" s="1">
        <v>10</v>
      </c>
      <c r="B16" s="6">
        <v>71</v>
      </c>
      <c r="C16" s="21" t="s">
        <v>66</v>
      </c>
      <c r="D16" s="10" t="s">
        <v>43</v>
      </c>
      <c r="E16" s="7">
        <v>87469.65</v>
      </c>
      <c r="F16" s="10">
        <v>87469.23</v>
      </c>
      <c r="G16" s="9">
        <f t="shared" si="0"/>
        <v>0.41999999999825377</v>
      </c>
    </row>
    <row r="17" spans="1:7" x14ac:dyDescent="0.2">
      <c r="A17" s="1">
        <v>11</v>
      </c>
      <c r="B17" s="6">
        <v>72</v>
      </c>
      <c r="C17" s="21" t="s">
        <v>67</v>
      </c>
      <c r="D17" s="10" t="s">
        <v>44</v>
      </c>
      <c r="E17" s="7">
        <v>7028.08</v>
      </c>
      <c r="F17" s="7">
        <v>7027.66</v>
      </c>
      <c r="G17" s="9">
        <f t="shared" si="0"/>
        <v>0.42000000000007276</v>
      </c>
    </row>
    <row r="18" spans="1:7" x14ac:dyDescent="0.2">
      <c r="A18" s="1">
        <v>12</v>
      </c>
      <c r="B18" s="6">
        <v>73</v>
      </c>
      <c r="C18" s="21" t="s">
        <v>68</v>
      </c>
      <c r="D18" s="1">
        <v>1</v>
      </c>
      <c r="E18" s="7">
        <v>3736.53</v>
      </c>
      <c r="F18" s="7">
        <v>3736.32</v>
      </c>
      <c r="G18" s="9">
        <f t="shared" si="0"/>
        <v>0.21000000000003638</v>
      </c>
    </row>
    <row r="19" spans="1:7" x14ac:dyDescent="0.2">
      <c r="A19" s="1">
        <v>13</v>
      </c>
      <c r="B19" s="6">
        <v>74</v>
      </c>
      <c r="C19" s="21" t="s">
        <v>68</v>
      </c>
      <c r="D19" s="1">
        <v>1</v>
      </c>
      <c r="E19" s="7">
        <v>3736.53</v>
      </c>
      <c r="F19" s="7">
        <v>3736.32</v>
      </c>
      <c r="G19" s="9">
        <f t="shared" si="0"/>
        <v>0.21000000000003638</v>
      </c>
    </row>
    <row r="20" spans="1:7" x14ac:dyDescent="0.2">
      <c r="A20" s="1">
        <v>14</v>
      </c>
      <c r="B20" s="6">
        <v>74</v>
      </c>
      <c r="C20" s="21" t="s">
        <v>69</v>
      </c>
      <c r="D20" s="1">
        <v>1</v>
      </c>
      <c r="E20" s="7">
        <v>89139.96</v>
      </c>
      <c r="F20" s="7">
        <v>89114.67</v>
      </c>
      <c r="G20" s="9">
        <f t="shared" si="0"/>
        <v>25.290000000008149</v>
      </c>
    </row>
    <row r="21" spans="1:7" x14ac:dyDescent="0.2">
      <c r="A21" s="1">
        <v>15</v>
      </c>
      <c r="B21" s="6">
        <v>75</v>
      </c>
      <c r="C21" s="21" t="s">
        <v>68</v>
      </c>
      <c r="D21" s="1">
        <v>1</v>
      </c>
      <c r="E21" s="7">
        <v>3736.52</v>
      </c>
      <c r="F21" s="7">
        <v>3736.31</v>
      </c>
      <c r="G21" s="9">
        <f t="shared" si="0"/>
        <v>0.21000000000003638</v>
      </c>
    </row>
    <row r="22" spans="1:7" x14ac:dyDescent="0.2">
      <c r="A22" s="1">
        <v>16</v>
      </c>
      <c r="B22" s="6">
        <v>76</v>
      </c>
      <c r="C22" s="21" t="s">
        <v>70</v>
      </c>
      <c r="D22" s="1">
        <v>1</v>
      </c>
      <c r="E22" s="7">
        <v>1419.55</v>
      </c>
      <c r="F22" s="7">
        <v>1419.34</v>
      </c>
      <c r="G22" s="9">
        <f t="shared" si="0"/>
        <v>0.21000000000003638</v>
      </c>
    </row>
    <row r="23" spans="1:7" x14ac:dyDescent="0.2">
      <c r="A23" s="1">
        <v>17</v>
      </c>
      <c r="B23" s="6">
        <v>77</v>
      </c>
      <c r="C23" s="21" t="s">
        <v>70</v>
      </c>
      <c r="D23" s="1">
        <v>1</v>
      </c>
      <c r="E23" s="7">
        <v>1419.56</v>
      </c>
      <c r="F23" s="7">
        <v>1419.35</v>
      </c>
      <c r="G23" s="9">
        <f t="shared" si="0"/>
        <v>0.21000000000003638</v>
      </c>
    </row>
    <row r="24" spans="1:7" x14ac:dyDescent="0.2">
      <c r="A24" s="1">
        <v>18</v>
      </c>
      <c r="B24" s="6">
        <v>77</v>
      </c>
      <c r="C24" s="21" t="s">
        <v>69</v>
      </c>
      <c r="D24" s="1">
        <v>1</v>
      </c>
      <c r="E24" s="7">
        <v>660539.27</v>
      </c>
      <c r="F24" s="7">
        <v>657991.69999999995</v>
      </c>
      <c r="G24" s="9">
        <f t="shared" si="0"/>
        <v>2547.5700000000652</v>
      </c>
    </row>
    <row r="25" spans="1:7" x14ac:dyDescent="0.2">
      <c r="A25" s="1">
        <v>19</v>
      </c>
      <c r="B25" s="6">
        <v>78</v>
      </c>
      <c r="C25" s="21" t="s">
        <v>69</v>
      </c>
      <c r="D25" s="1">
        <v>1</v>
      </c>
      <c r="E25" s="7">
        <v>104828.83</v>
      </c>
      <c r="F25" s="7">
        <v>104815.99</v>
      </c>
      <c r="G25" s="9">
        <f t="shared" si="0"/>
        <v>12.839999999996508</v>
      </c>
    </row>
    <row r="26" spans="1:7" x14ac:dyDescent="0.2">
      <c r="A26" s="1">
        <v>20</v>
      </c>
      <c r="B26" s="6">
        <v>78</v>
      </c>
      <c r="C26" s="21" t="s">
        <v>68</v>
      </c>
      <c r="D26" s="1">
        <v>1</v>
      </c>
      <c r="E26" s="7">
        <v>3504.64</v>
      </c>
      <c r="F26" s="7">
        <v>3504.43</v>
      </c>
      <c r="G26" s="9">
        <f t="shared" si="0"/>
        <v>0.21000000000003638</v>
      </c>
    </row>
    <row r="27" spans="1:7" x14ac:dyDescent="0.2">
      <c r="A27" s="1">
        <v>22</v>
      </c>
      <c r="B27" s="6">
        <v>83</v>
      </c>
      <c r="C27" s="21" t="s">
        <v>69</v>
      </c>
      <c r="D27" s="1">
        <v>1</v>
      </c>
      <c r="E27" s="7">
        <v>104898.66</v>
      </c>
      <c r="F27" s="7">
        <v>104885.98</v>
      </c>
      <c r="G27" s="9">
        <f t="shared" si="0"/>
        <v>12.680000000007567</v>
      </c>
    </row>
    <row r="28" spans="1:7" x14ac:dyDescent="0.2">
      <c r="A28" s="1">
        <v>23</v>
      </c>
      <c r="B28" s="6">
        <v>98</v>
      </c>
      <c r="C28" s="21" t="s">
        <v>71</v>
      </c>
      <c r="D28" s="1">
        <v>1</v>
      </c>
      <c r="E28" s="7">
        <v>1408.15</v>
      </c>
      <c r="F28" s="7">
        <v>1408.04</v>
      </c>
      <c r="G28" s="9">
        <f t="shared" si="0"/>
        <v>0.11000000000012733</v>
      </c>
    </row>
    <row r="29" spans="1:7" x14ac:dyDescent="0.2">
      <c r="A29" s="1">
        <v>24</v>
      </c>
      <c r="B29" s="6">
        <v>146</v>
      </c>
      <c r="C29" s="21" t="s">
        <v>4</v>
      </c>
      <c r="D29" s="1">
        <v>1</v>
      </c>
      <c r="E29" s="7">
        <v>1663800</v>
      </c>
      <c r="F29" s="7">
        <v>430763.23</v>
      </c>
      <c r="G29" s="9">
        <f t="shared" si="0"/>
        <v>1233036.77</v>
      </c>
    </row>
    <row r="30" spans="1:7" x14ac:dyDescent="0.2">
      <c r="A30" s="1">
        <v>25</v>
      </c>
      <c r="B30" s="6">
        <v>177</v>
      </c>
      <c r="C30" s="21" t="s">
        <v>4</v>
      </c>
      <c r="D30" s="1">
        <v>1</v>
      </c>
      <c r="E30" s="7">
        <v>1663800</v>
      </c>
      <c r="F30" s="7">
        <v>430763.23</v>
      </c>
      <c r="G30" s="9">
        <f t="shared" si="0"/>
        <v>1233036.77</v>
      </c>
    </row>
    <row r="31" spans="1:7" x14ac:dyDescent="0.2">
      <c r="A31" s="1">
        <v>26</v>
      </c>
      <c r="B31" s="6">
        <v>234</v>
      </c>
      <c r="C31" s="21" t="s">
        <v>4</v>
      </c>
      <c r="D31" s="1">
        <v>1</v>
      </c>
      <c r="E31" s="7">
        <v>1663800</v>
      </c>
      <c r="F31" s="7">
        <v>430763.23</v>
      </c>
      <c r="G31" s="9">
        <f t="shared" si="0"/>
        <v>1233036.77</v>
      </c>
    </row>
    <row r="32" spans="1:7" x14ac:dyDescent="0.2">
      <c r="A32" s="1">
        <v>27</v>
      </c>
      <c r="B32" s="6">
        <v>290</v>
      </c>
      <c r="C32" s="21" t="s">
        <v>72</v>
      </c>
      <c r="D32" s="1">
        <v>1</v>
      </c>
      <c r="E32" s="7">
        <v>6400</v>
      </c>
      <c r="F32" s="7">
        <v>6357.51</v>
      </c>
      <c r="G32" s="9">
        <f t="shared" si="0"/>
        <v>42.489999999999782</v>
      </c>
    </row>
    <row r="33" spans="1:7" x14ac:dyDescent="0.2">
      <c r="A33" s="1">
        <v>28</v>
      </c>
      <c r="B33" s="6">
        <v>291</v>
      </c>
      <c r="C33" s="21" t="s">
        <v>73</v>
      </c>
      <c r="D33" s="1">
        <v>1</v>
      </c>
      <c r="E33" s="7">
        <v>15255</v>
      </c>
      <c r="F33" s="7">
        <v>13795.3</v>
      </c>
      <c r="G33" s="9">
        <f t="shared" si="0"/>
        <v>1459.7000000000007</v>
      </c>
    </row>
    <row r="34" spans="1:7" ht="25.5" x14ac:dyDescent="0.2">
      <c r="A34" s="1">
        <v>29</v>
      </c>
      <c r="B34" s="6">
        <v>309</v>
      </c>
      <c r="C34" s="21" t="s">
        <v>74</v>
      </c>
      <c r="D34" s="1">
        <v>1</v>
      </c>
      <c r="E34" s="7">
        <v>205365</v>
      </c>
      <c r="F34" s="7">
        <v>203984.04</v>
      </c>
      <c r="G34" s="9">
        <f t="shared" si="0"/>
        <v>1380.9599999999919</v>
      </c>
    </row>
    <row r="35" spans="1:7" ht="25.5" x14ac:dyDescent="0.2">
      <c r="A35" s="1">
        <v>30</v>
      </c>
      <c r="B35" s="6">
        <v>310</v>
      </c>
      <c r="C35" s="21" t="s">
        <v>75</v>
      </c>
      <c r="D35" s="10" t="s">
        <v>45</v>
      </c>
      <c r="E35" s="7">
        <v>127893.38</v>
      </c>
      <c r="F35" s="7">
        <v>127893.21</v>
      </c>
      <c r="G35" s="9">
        <f t="shared" si="0"/>
        <v>0.16999999999825377</v>
      </c>
    </row>
    <row r="36" spans="1:7" x14ac:dyDescent="0.2">
      <c r="A36" s="1">
        <v>31</v>
      </c>
      <c r="B36" s="6">
        <v>311</v>
      </c>
      <c r="C36" s="21" t="s">
        <v>76</v>
      </c>
      <c r="D36" s="10" t="s">
        <v>46</v>
      </c>
      <c r="E36" s="7">
        <v>18319.310000000001</v>
      </c>
      <c r="F36" s="7">
        <v>18299.509999999998</v>
      </c>
      <c r="G36" s="9">
        <f t="shared" si="0"/>
        <v>19.80000000000291</v>
      </c>
    </row>
    <row r="37" spans="1:7" x14ac:dyDescent="0.2">
      <c r="A37" s="1">
        <v>32</v>
      </c>
      <c r="B37" s="6">
        <v>367</v>
      </c>
      <c r="C37" s="21" t="s">
        <v>77</v>
      </c>
      <c r="D37" s="1">
        <v>1</v>
      </c>
      <c r="E37" s="7">
        <v>114020.03</v>
      </c>
      <c r="F37" s="7">
        <v>63795.51</v>
      </c>
      <c r="G37" s="9">
        <f t="shared" si="0"/>
        <v>50224.52</v>
      </c>
    </row>
    <row r="38" spans="1:7" x14ac:dyDescent="0.2">
      <c r="A38" s="1">
        <v>33</v>
      </c>
      <c r="B38" s="6">
        <v>367</v>
      </c>
      <c r="C38" s="21" t="s">
        <v>5</v>
      </c>
      <c r="D38" s="1">
        <v>1</v>
      </c>
      <c r="E38" s="7">
        <v>15079.81</v>
      </c>
      <c r="F38" s="7">
        <v>15079.81</v>
      </c>
      <c r="G38" s="9">
        <f t="shared" si="0"/>
        <v>0</v>
      </c>
    </row>
    <row r="39" spans="1:7" x14ac:dyDescent="0.2">
      <c r="A39" s="1">
        <v>34</v>
      </c>
      <c r="B39" s="6">
        <v>368</v>
      </c>
      <c r="C39" s="21" t="s">
        <v>6</v>
      </c>
      <c r="D39" s="1">
        <v>1</v>
      </c>
      <c r="E39" s="7">
        <v>10938.85</v>
      </c>
      <c r="F39" s="7">
        <v>10497.87</v>
      </c>
      <c r="G39" s="9">
        <f t="shared" si="0"/>
        <v>440.97999999999956</v>
      </c>
    </row>
    <row r="40" spans="1:7" x14ac:dyDescent="0.2">
      <c r="A40" s="1">
        <v>35</v>
      </c>
      <c r="B40" s="6">
        <v>369</v>
      </c>
      <c r="C40" s="21" t="s">
        <v>78</v>
      </c>
      <c r="D40" s="1">
        <v>1</v>
      </c>
      <c r="E40" s="7">
        <v>888525.45</v>
      </c>
      <c r="F40" s="7">
        <v>886927.62</v>
      </c>
      <c r="G40" s="9">
        <f t="shared" si="0"/>
        <v>1597.8299999999581</v>
      </c>
    </row>
    <row r="41" spans="1:7" ht="25.5" x14ac:dyDescent="0.2">
      <c r="A41" s="1">
        <v>36</v>
      </c>
      <c r="B41" s="6">
        <v>371</v>
      </c>
      <c r="C41" s="21" t="s">
        <v>79</v>
      </c>
      <c r="D41" s="10" t="s">
        <v>47</v>
      </c>
      <c r="E41" s="7">
        <v>2566.7399999999998</v>
      </c>
      <c r="F41" s="7">
        <v>2566.5700000000002</v>
      </c>
      <c r="G41" s="9">
        <f t="shared" si="0"/>
        <v>0.16999999999961801</v>
      </c>
    </row>
    <row r="42" spans="1:7" ht="25.5" x14ac:dyDescent="0.2">
      <c r="A42" s="1">
        <v>37</v>
      </c>
      <c r="B42" s="6">
        <v>372</v>
      </c>
      <c r="C42" s="21" t="s">
        <v>80</v>
      </c>
      <c r="D42" s="10" t="s">
        <v>48</v>
      </c>
      <c r="E42" s="7">
        <v>1353.66</v>
      </c>
      <c r="F42" s="7">
        <v>1353.53</v>
      </c>
      <c r="G42" s="9">
        <f t="shared" si="0"/>
        <v>0.13000000000010914</v>
      </c>
    </row>
    <row r="43" spans="1:7" ht="25.5" x14ac:dyDescent="0.2">
      <c r="A43" s="1">
        <v>38</v>
      </c>
      <c r="B43" s="6">
        <v>373</v>
      </c>
      <c r="C43" s="21" t="s">
        <v>81</v>
      </c>
      <c r="D43" s="1">
        <v>1</v>
      </c>
      <c r="E43" s="7">
        <v>1300.33</v>
      </c>
      <c r="F43" s="7">
        <v>1300.22</v>
      </c>
      <c r="G43" s="9">
        <f t="shared" si="0"/>
        <v>0.10999999999989996</v>
      </c>
    </row>
    <row r="44" spans="1:7" ht="25.5" x14ac:dyDescent="0.2">
      <c r="A44" s="1">
        <v>39</v>
      </c>
      <c r="B44" s="6">
        <v>374</v>
      </c>
      <c r="C44" s="21" t="s">
        <v>81</v>
      </c>
      <c r="D44" s="1">
        <v>1</v>
      </c>
      <c r="E44" s="7">
        <v>1300.24</v>
      </c>
      <c r="F44" s="7">
        <v>1300.1300000000001</v>
      </c>
      <c r="G44" s="9">
        <f t="shared" si="0"/>
        <v>0.10999999999989996</v>
      </c>
    </row>
    <row r="45" spans="1:7" x14ac:dyDescent="0.2">
      <c r="A45" s="1">
        <v>40</v>
      </c>
      <c r="B45" s="6">
        <v>376</v>
      </c>
      <c r="C45" s="21" t="s">
        <v>82</v>
      </c>
      <c r="D45" s="1">
        <v>1</v>
      </c>
      <c r="E45" s="7">
        <v>18289.62</v>
      </c>
      <c r="F45" s="7">
        <v>18208.439999999999</v>
      </c>
      <c r="G45" s="9">
        <f t="shared" si="0"/>
        <v>81.180000000000291</v>
      </c>
    </row>
    <row r="46" spans="1:7" x14ac:dyDescent="0.2">
      <c r="A46" s="1">
        <v>41</v>
      </c>
      <c r="B46" s="6">
        <v>377</v>
      </c>
      <c r="C46" s="21" t="s">
        <v>82</v>
      </c>
      <c r="D46" s="1">
        <v>1</v>
      </c>
      <c r="E46" s="7">
        <v>10785.48</v>
      </c>
      <c r="F46" s="7">
        <v>10784.56</v>
      </c>
      <c r="G46" s="9">
        <f t="shared" si="0"/>
        <v>0.92000000000007276</v>
      </c>
    </row>
    <row r="47" spans="1:7" x14ac:dyDescent="0.2">
      <c r="A47" s="1">
        <v>42</v>
      </c>
      <c r="B47" s="6">
        <v>378</v>
      </c>
      <c r="C47" s="21" t="s">
        <v>82</v>
      </c>
      <c r="D47" s="1">
        <v>1</v>
      </c>
      <c r="E47" s="7">
        <v>18289.62</v>
      </c>
      <c r="F47" s="7">
        <v>18208.439999999999</v>
      </c>
      <c r="G47" s="9">
        <f t="shared" si="0"/>
        <v>81.180000000000291</v>
      </c>
    </row>
    <row r="48" spans="1:7" x14ac:dyDescent="0.2">
      <c r="A48" s="1">
        <v>43</v>
      </c>
      <c r="B48" s="6">
        <v>379</v>
      </c>
      <c r="C48" s="21" t="s">
        <v>82</v>
      </c>
      <c r="D48" s="1">
        <v>1</v>
      </c>
      <c r="E48" s="7">
        <v>18304.12</v>
      </c>
      <c r="F48" s="7">
        <v>18303.400000000001</v>
      </c>
      <c r="G48" s="9">
        <f t="shared" si="0"/>
        <v>0.71999999999752617</v>
      </c>
    </row>
    <row r="49" spans="1:7" x14ac:dyDescent="0.2">
      <c r="A49" s="1">
        <v>44</v>
      </c>
      <c r="B49" s="6">
        <v>380</v>
      </c>
      <c r="C49" s="21" t="s">
        <v>83</v>
      </c>
      <c r="D49" s="1">
        <v>1</v>
      </c>
      <c r="E49" s="7">
        <v>2503</v>
      </c>
      <c r="F49" s="7">
        <v>2492.4899999999998</v>
      </c>
      <c r="G49" s="9">
        <f t="shared" si="0"/>
        <v>10.510000000000218</v>
      </c>
    </row>
    <row r="50" spans="1:7" x14ac:dyDescent="0.2">
      <c r="A50" s="1">
        <v>45</v>
      </c>
      <c r="B50" s="6">
        <v>381</v>
      </c>
      <c r="C50" s="21" t="s">
        <v>83</v>
      </c>
      <c r="D50" s="1">
        <v>1</v>
      </c>
      <c r="E50" s="7">
        <v>2503</v>
      </c>
      <c r="F50" s="7">
        <v>2492.4899999999998</v>
      </c>
      <c r="G50" s="9">
        <f t="shared" si="0"/>
        <v>10.510000000000218</v>
      </c>
    </row>
    <row r="51" spans="1:7" x14ac:dyDescent="0.2">
      <c r="A51" s="1">
        <v>46</v>
      </c>
      <c r="B51" s="6">
        <v>383</v>
      </c>
      <c r="C51" s="21" t="s">
        <v>84</v>
      </c>
      <c r="D51" s="1">
        <v>1</v>
      </c>
      <c r="E51" s="7">
        <v>14812.57</v>
      </c>
      <c r="F51" s="7">
        <v>14659.62</v>
      </c>
      <c r="G51" s="9">
        <f t="shared" si="0"/>
        <v>152.94999999999891</v>
      </c>
    </row>
    <row r="52" spans="1:7" ht="16.5" customHeight="1" x14ac:dyDescent="0.2">
      <c r="A52" s="1">
        <v>47</v>
      </c>
      <c r="B52" s="6">
        <v>387</v>
      </c>
      <c r="C52" s="21" t="s">
        <v>85</v>
      </c>
      <c r="D52" s="1">
        <v>1</v>
      </c>
      <c r="E52" s="7">
        <v>10440.9</v>
      </c>
      <c r="F52" s="7">
        <v>10440.69</v>
      </c>
      <c r="G52" s="9">
        <f t="shared" si="0"/>
        <v>0.20999999999912689</v>
      </c>
    </row>
    <row r="53" spans="1:7" x14ac:dyDescent="0.2">
      <c r="A53" s="1">
        <v>48</v>
      </c>
      <c r="B53" s="6">
        <v>406</v>
      </c>
      <c r="C53" s="21" t="s">
        <v>86</v>
      </c>
      <c r="D53" s="1">
        <v>1</v>
      </c>
      <c r="E53" s="7">
        <v>3467.5</v>
      </c>
      <c r="F53" s="7">
        <v>3467.39</v>
      </c>
      <c r="G53" s="9">
        <f t="shared" si="0"/>
        <v>0.11000000000012733</v>
      </c>
    </row>
    <row r="54" spans="1:7" x14ac:dyDescent="0.2">
      <c r="A54" s="1">
        <v>49</v>
      </c>
      <c r="B54" s="6">
        <v>407</v>
      </c>
      <c r="C54" s="21" t="s">
        <v>87</v>
      </c>
      <c r="D54" s="1">
        <v>1</v>
      </c>
      <c r="E54" s="7">
        <v>3467.5</v>
      </c>
      <c r="F54" s="7">
        <v>3467.39</v>
      </c>
      <c r="G54" s="9">
        <f t="shared" si="0"/>
        <v>0.11000000000012733</v>
      </c>
    </row>
    <row r="55" spans="1:7" x14ac:dyDescent="0.2">
      <c r="A55" s="1">
        <v>50</v>
      </c>
      <c r="B55" s="6">
        <v>408</v>
      </c>
      <c r="C55" s="21" t="s">
        <v>87</v>
      </c>
      <c r="D55" s="1">
        <v>1</v>
      </c>
      <c r="E55" s="7">
        <v>3467.5</v>
      </c>
      <c r="F55" s="7">
        <v>3467.39</v>
      </c>
      <c r="G55" s="9">
        <f t="shared" si="0"/>
        <v>0.11000000000012733</v>
      </c>
    </row>
    <row r="56" spans="1:7" x14ac:dyDescent="0.2">
      <c r="A56" s="1">
        <v>51</v>
      </c>
      <c r="B56" s="6">
        <v>409</v>
      </c>
      <c r="C56" s="21" t="s">
        <v>87</v>
      </c>
      <c r="D56" s="1">
        <v>1</v>
      </c>
      <c r="E56" s="7">
        <v>3467.5</v>
      </c>
      <c r="F56" s="7">
        <v>3467.39</v>
      </c>
      <c r="G56" s="9">
        <f t="shared" si="0"/>
        <v>0.11000000000012733</v>
      </c>
    </row>
    <row r="57" spans="1:7" x14ac:dyDescent="0.2">
      <c r="A57" s="1">
        <v>52</v>
      </c>
      <c r="B57" s="6">
        <v>410</v>
      </c>
      <c r="C57" s="21" t="s">
        <v>87</v>
      </c>
      <c r="D57" s="1">
        <v>1</v>
      </c>
      <c r="E57" s="7">
        <v>3467.5</v>
      </c>
      <c r="F57" s="7">
        <v>3467.39</v>
      </c>
      <c r="G57" s="9">
        <f t="shared" si="0"/>
        <v>0.11000000000012733</v>
      </c>
    </row>
    <row r="58" spans="1:7" x14ac:dyDescent="0.2">
      <c r="A58" s="1">
        <v>53</v>
      </c>
      <c r="B58" s="6">
        <v>411</v>
      </c>
      <c r="C58" s="21" t="s">
        <v>87</v>
      </c>
      <c r="D58" s="1">
        <v>1</v>
      </c>
      <c r="E58" s="7">
        <v>3467.5</v>
      </c>
      <c r="F58" s="7">
        <v>3467.39</v>
      </c>
      <c r="G58" s="9">
        <f t="shared" si="0"/>
        <v>0.11000000000012733</v>
      </c>
    </row>
    <row r="59" spans="1:7" x14ac:dyDescent="0.2">
      <c r="A59" s="1">
        <v>54</v>
      </c>
      <c r="B59" s="6">
        <v>412</v>
      </c>
      <c r="C59" s="21" t="s">
        <v>87</v>
      </c>
      <c r="D59" s="1">
        <v>1</v>
      </c>
      <c r="E59" s="7">
        <v>3467.5</v>
      </c>
      <c r="F59" s="7">
        <v>3467.5</v>
      </c>
      <c r="G59" s="9">
        <f t="shared" si="0"/>
        <v>0</v>
      </c>
    </row>
    <row r="60" spans="1:7" x14ac:dyDescent="0.2">
      <c r="A60" s="1">
        <v>55</v>
      </c>
      <c r="B60" s="6">
        <v>413</v>
      </c>
      <c r="C60" s="21" t="s">
        <v>87</v>
      </c>
      <c r="D60" s="1">
        <v>1</v>
      </c>
      <c r="E60" s="7">
        <v>3467.5</v>
      </c>
      <c r="F60" s="7">
        <v>3467.39</v>
      </c>
      <c r="G60" s="9">
        <f t="shared" si="0"/>
        <v>0.11000000000012733</v>
      </c>
    </row>
    <row r="61" spans="1:7" x14ac:dyDescent="0.2">
      <c r="A61" s="1">
        <v>56</v>
      </c>
      <c r="B61" s="6">
        <v>414</v>
      </c>
      <c r="C61" s="21" t="s">
        <v>87</v>
      </c>
      <c r="D61" s="1">
        <v>1</v>
      </c>
      <c r="E61" s="7">
        <v>3467.5</v>
      </c>
      <c r="F61" s="7">
        <v>3467.39</v>
      </c>
      <c r="G61" s="9">
        <f t="shared" si="0"/>
        <v>0.11000000000012733</v>
      </c>
    </row>
    <row r="62" spans="1:7" x14ac:dyDescent="0.2">
      <c r="A62" s="1">
        <v>57</v>
      </c>
      <c r="B62" s="6">
        <v>415</v>
      </c>
      <c r="C62" s="21" t="s">
        <v>87</v>
      </c>
      <c r="D62" s="1">
        <v>1</v>
      </c>
      <c r="E62" s="7">
        <v>3467.5</v>
      </c>
      <c r="F62" s="7">
        <v>3467.39</v>
      </c>
      <c r="G62" s="9">
        <f t="shared" si="0"/>
        <v>0.11000000000012733</v>
      </c>
    </row>
    <row r="63" spans="1:7" x14ac:dyDescent="0.2">
      <c r="A63" s="1">
        <v>58</v>
      </c>
      <c r="B63" s="6">
        <v>416</v>
      </c>
      <c r="C63" s="21" t="s">
        <v>87</v>
      </c>
      <c r="D63" s="1">
        <v>1</v>
      </c>
      <c r="E63" s="7">
        <v>3467.5</v>
      </c>
      <c r="F63" s="7">
        <v>3467.39</v>
      </c>
      <c r="G63" s="9">
        <f t="shared" si="0"/>
        <v>0.11000000000012733</v>
      </c>
    </row>
    <row r="64" spans="1:7" x14ac:dyDescent="0.2">
      <c r="A64" s="1">
        <v>59</v>
      </c>
      <c r="B64" s="6">
        <v>417</v>
      </c>
      <c r="C64" s="21" t="s">
        <v>88</v>
      </c>
      <c r="D64" s="1">
        <v>1</v>
      </c>
      <c r="E64" s="7">
        <v>1602.76</v>
      </c>
      <c r="F64" s="7">
        <v>1602.55</v>
      </c>
      <c r="G64" s="9">
        <f t="shared" si="0"/>
        <v>0.21000000000003638</v>
      </c>
    </row>
    <row r="65" spans="1:7" x14ac:dyDescent="0.2">
      <c r="A65" s="1">
        <v>60</v>
      </c>
      <c r="B65" s="6">
        <v>418</v>
      </c>
      <c r="C65" s="21" t="s">
        <v>88</v>
      </c>
      <c r="D65" s="1">
        <v>1</v>
      </c>
      <c r="E65" s="7">
        <v>1602.76</v>
      </c>
      <c r="F65" s="7">
        <v>1602.55</v>
      </c>
      <c r="G65" s="9">
        <f t="shared" si="0"/>
        <v>0.21000000000003638</v>
      </c>
    </row>
    <row r="66" spans="1:7" x14ac:dyDescent="0.2">
      <c r="A66" s="1">
        <v>61</v>
      </c>
      <c r="B66" s="6">
        <v>419</v>
      </c>
      <c r="C66" s="21" t="s">
        <v>88</v>
      </c>
      <c r="D66" s="1">
        <v>1</v>
      </c>
      <c r="E66" s="7">
        <v>1602.76</v>
      </c>
      <c r="F66" s="7">
        <v>1602.55</v>
      </c>
      <c r="G66" s="9">
        <f t="shared" si="0"/>
        <v>0.21000000000003638</v>
      </c>
    </row>
    <row r="67" spans="1:7" x14ac:dyDescent="0.2">
      <c r="A67" s="1">
        <v>62</v>
      </c>
      <c r="B67" s="6">
        <v>420</v>
      </c>
      <c r="C67" s="21" t="s">
        <v>88</v>
      </c>
      <c r="D67" s="1">
        <v>1</v>
      </c>
      <c r="E67" s="7">
        <v>1602.76</v>
      </c>
      <c r="F67" s="7">
        <v>1602.55</v>
      </c>
      <c r="G67" s="9">
        <f t="shared" si="0"/>
        <v>0.21000000000003638</v>
      </c>
    </row>
    <row r="68" spans="1:7" x14ac:dyDescent="0.2">
      <c r="A68" s="1">
        <v>63</v>
      </c>
      <c r="B68" s="6">
        <v>421</v>
      </c>
      <c r="C68" s="21" t="s">
        <v>89</v>
      </c>
      <c r="D68" s="1">
        <v>1</v>
      </c>
      <c r="E68" s="7">
        <v>1602.76</v>
      </c>
      <c r="F68" s="7">
        <v>1602.55</v>
      </c>
      <c r="G68" s="9">
        <f t="shared" si="0"/>
        <v>0.21000000000003638</v>
      </c>
    </row>
    <row r="69" spans="1:7" ht="38.25" x14ac:dyDescent="0.2">
      <c r="A69" s="1">
        <v>64</v>
      </c>
      <c r="B69" s="6">
        <v>422</v>
      </c>
      <c r="C69" s="21" t="s">
        <v>90</v>
      </c>
      <c r="D69" s="1">
        <v>1</v>
      </c>
      <c r="E69" s="7">
        <v>1602.76</v>
      </c>
      <c r="F69" s="7">
        <v>1602.55</v>
      </c>
      <c r="G69" s="9">
        <f t="shared" si="0"/>
        <v>0.21000000000003638</v>
      </c>
    </row>
    <row r="70" spans="1:7" x14ac:dyDescent="0.2">
      <c r="A70" s="1">
        <v>65</v>
      </c>
      <c r="B70" s="6">
        <v>423</v>
      </c>
      <c r="C70" s="21" t="s">
        <v>91</v>
      </c>
      <c r="D70" s="1">
        <v>1</v>
      </c>
      <c r="E70" s="7">
        <v>2515.96</v>
      </c>
      <c r="F70" s="7">
        <v>2515.75</v>
      </c>
      <c r="G70" s="9">
        <f t="shared" si="0"/>
        <v>0.21000000000003638</v>
      </c>
    </row>
    <row r="71" spans="1:7" x14ac:dyDescent="0.2">
      <c r="A71" s="1">
        <v>66</v>
      </c>
      <c r="B71" s="6">
        <v>424</v>
      </c>
      <c r="C71" s="21" t="s">
        <v>91</v>
      </c>
      <c r="D71" s="1">
        <v>1</v>
      </c>
      <c r="E71" s="7">
        <v>2515.96</v>
      </c>
      <c r="F71" s="7">
        <v>2515.75</v>
      </c>
      <c r="G71" s="9">
        <f t="shared" si="0"/>
        <v>0.21000000000003638</v>
      </c>
    </row>
    <row r="72" spans="1:7" x14ac:dyDescent="0.2">
      <c r="A72" s="1">
        <v>67</v>
      </c>
      <c r="B72" s="6">
        <v>425</v>
      </c>
      <c r="C72" s="21" t="s">
        <v>92</v>
      </c>
      <c r="D72" s="1">
        <v>1</v>
      </c>
      <c r="E72" s="7">
        <v>2515.96</v>
      </c>
      <c r="F72" s="7">
        <v>2515.75</v>
      </c>
      <c r="G72" s="9">
        <f t="shared" ref="G72:G135" si="1">E72-F72</f>
        <v>0.21000000000003638</v>
      </c>
    </row>
    <row r="73" spans="1:7" x14ac:dyDescent="0.2">
      <c r="A73" s="1">
        <v>68</v>
      </c>
      <c r="B73" s="6">
        <v>426</v>
      </c>
      <c r="C73" s="21" t="s">
        <v>93</v>
      </c>
      <c r="D73" s="1">
        <v>1</v>
      </c>
      <c r="E73" s="7">
        <v>2515.96</v>
      </c>
      <c r="F73" s="7">
        <v>2515.75</v>
      </c>
      <c r="G73" s="9">
        <f t="shared" si="1"/>
        <v>0.21000000000003638</v>
      </c>
    </row>
    <row r="74" spans="1:7" x14ac:dyDescent="0.2">
      <c r="A74" s="1">
        <v>69</v>
      </c>
      <c r="B74" s="6">
        <v>427</v>
      </c>
      <c r="C74" s="21" t="s">
        <v>91</v>
      </c>
      <c r="D74" s="1">
        <v>1</v>
      </c>
      <c r="E74" s="7">
        <v>2515.96</v>
      </c>
      <c r="F74" s="7">
        <v>2515.75</v>
      </c>
      <c r="G74" s="9">
        <f t="shared" si="1"/>
        <v>0.21000000000003638</v>
      </c>
    </row>
    <row r="75" spans="1:7" x14ac:dyDescent="0.2">
      <c r="A75" s="1">
        <v>70</v>
      </c>
      <c r="B75" s="6">
        <v>428</v>
      </c>
      <c r="C75" s="21" t="s">
        <v>91</v>
      </c>
      <c r="D75" s="1">
        <v>1</v>
      </c>
      <c r="E75" s="7">
        <v>2515.96</v>
      </c>
      <c r="F75" s="7">
        <v>2515.75</v>
      </c>
      <c r="G75" s="9">
        <f t="shared" si="1"/>
        <v>0.21000000000003638</v>
      </c>
    </row>
    <row r="76" spans="1:7" x14ac:dyDescent="0.2">
      <c r="A76" s="1">
        <v>71</v>
      </c>
      <c r="B76" s="6">
        <v>429</v>
      </c>
      <c r="C76" s="21" t="s">
        <v>94</v>
      </c>
      <c r="D76" s="1">
        <v>1</v>
      </c>
      <c r="E76" s="7">
        <v>2515.96</v>
      </c>
      <c r="F76" s="7">
        <v>2515.75</v>
      </c>
      <c r="G76" s="9">
        <f t="shared" si="1"/>
        <v>0.21000000000003638</v>
      </c>
    </row>
    <row r="77" spans="1:7" x14ac:dyDescent="0.2">
      <c r="A77" s="1">
        <v>72</v>
      </c>
      <c r="B77" s="6">
        <v>436</v>
      </c>
      <c r="C77" s="21" t="s">
        <v>95</v>
      </c>
      <c r="D77" s="1">
        <v>1</v>
      </c>
      <c r="E77" s="7">
        <v>4735.58</v>
      </c>
      <c r="F77" s="7">
        <v>4735.37</v>
      </c>
      <c r="G77" s="9">
        <f t="shared" si="1"/>
        <v>0.21000000000003638</v>
      </c>
    </row>
    <row r="78" spans="1:7" x14ac:dyDescent="0.2">
      <c r="A78" s="1">
        <v>73</v>
      </c>
      <c r="B78" s="6">
        <v>440</v>
      </c>
      <c r="C78" s="21" t="s">
        <v>96</v>
      </c>
      <c r="D78" s="1">
        <v>1</v>
      </c>
      <c r="E78" s="7">
        <v>3763.92</v>
      </c>
      <c r="F78" s="7">
        <v>3763.6</v>
      </c>
      <c r="G78" s="9">
        <f t="shared" si="1"/>
        <v>0.32000000000016371</v>
      </c>
    </row>
    <row r="79" spans="1:7" x14ac:dyDescent="0.2">
      <c r="A79" s="1">
        <v>74</v>
      </c>
      <c r="B79" s="6">
        <v>441</v>
      </c>
      <c r="C79" s="21" t="s">
        <v>96</v>
      </c>
      <c r="D79" s="1">
        <v>1</v>
      </c>
      <c r="E79" s="7">
        <v>3763.92</v>
      </c>
      <c r="F79" s="7">
        <v>3763.6</v>
      </c>
      <c r="G79" s="9">
        <f t="shared" si="1"/>
        <v>0.32000000000016371</v>
      </c>
    </row>
    <row r="80" spans="1:7" x14ac:dyDescent="0.2">
      <c r="A80" s="1">
        <v>75</v>
      </c>
      <c r="B80" s="6">
        <v>442</v>
      </c>
      <c r="C80" s="21" t="s">
        <v>96</v>
      </c>
      <c r="D80" s="1">
        <v>1</v>
      </c>
      <c r="E80" s="7">
        <v>3763.92</v>
      </c>
      <c r="F80" s="7">
        <v>3763.6</v>
      </c>
      <c r="G80" s="9">
        <f t="shared" si="1"/>
        <v>0.32000000000016371</v>
      </c>
    </row>
    <row r="81" spans="1:7" x14ac:dyDescent="0.2">
      <c r="A81" s="1">
        <v>76</v>
      </c>
      <c r="B81" s="6">
        <v>443</v>
      </c>
      <c r="C81" s="21" t="s">
        <v>96</v>
      </c>
      <c r="D81" s="1">
        <v>1</v>
      </c>
      <c r="E81" s="7">
        <v>3763.92</v>
      </c>
      <c r="F81" s="7">
        <v>3763.6</v>
      </c>
      <c r="G81" s="9">
        <f t="shared" si="1"/>
        <v>0.32000000000016371</v>
      </c>
    </row>
    <row r="82" spans="1:7" x14ac:dyDescent="0.2">
      <c r="A82" s="1">
        <v>77</v>
      </c>
      <c r="B82" s="6">
        <v>444</v>
      </c>
      <c r="C82" s="21" t="s">
        <v>97</v>
      </c>
      <c r="D82" s="1">
        <v>1</v>
      </c>
      <c r="E82" s="7">
        <v>3857.96</v>
      </c>
      <c r="F82" s="7">
        <v>3857.64</v>
      </c>
      <c r="G82" s="9">
        <f t="shared" si="1"/>
        <v>0.32000000000016371</v>
      </c>
    </row>
    <row r="83" spans="1:7" x14ac:dyDescent="0.2">
      <c r="A83" s="1">
        <v>78</v>
      </c>
      <c r="B83" s="6">
        <v>445</v>
      </c>
      <c r="C83" s="21" t="s">
        <v>98</v>
      </c>
      <c r="D83" s="1">
        <v>1</v>
      </c>
      <c r="E83" s="7">
        <v>1469.73</v>
      </c>
      <c r="F83" s="7">
        <v>1469.41</v>
      </c>
      <c r="G83" s="9">
        <f t="shared" si="1"/>
        <v>0.31999999999993634</v>
      </c>
    </row>
    <row r="84" spans="1:7" x14ac:dyDescent="0.2">
      <c r="A84" s="1">
        <v>79</v>
      </c>
      <c r="B84" s="6">
        <v>446</v>
      </c>
      <c r="C84" s="21" t="s">
        <v>96</v>
      </c>
      <c r="D84" s="1">
        <v>1</v>
      </c>
      <c r="E84" s="7">
        <v>2521.5700000000002</v>
      </c>
      <c r="F84" s="7">
        <v>2521.25</v>
      </c>
      <c r="G84" s="9">
        <f t="shared" si="1"/>
        <v>0.32000000000016371</v>
      </c>
    </row>
    <row r="85" spans="1:7" x14ac:dyDescent="0.2">
      <c r="A85" s="1">
        <v>80</v>
      </c>
      <c r="B85" s="6">
        <v>447</v>
      </c>
      <c r="C85" s="21" t="s">
        <v>96</v>
      </c>
      <c r="D85" s="1">
        <v>1</v>
      </c>
      <c r="E85" s="7">
        <v>2521.56</v>
      </c>
      <c r="F85" s="7">
        <v>2521.2399999999998</v>
      </c>
      <c r="G85" s="9">
        <f t="shared" si="1"/>
        <v>0.32000000000016371</v>
      </c>
    </row>
    <row r="86" spans="1:7" x14ac:dyDescent="0.2">
      <c r="A86" s="1">
        <v>81</v>
      </c>
      <c r="B86" s="6">
        <v>448</v>
      </c>
      <c r="C86" s="21" t="s">
        <v>99</v>
      </c>
      <c r="D86" s="1">
        <v>1</v>
      </c>
      <c r="E86" s="7">
        <v>2722.01</v>
      </c>
      <c r="F86" s="7">
        <v>2721.69</v>
      </c>
      <c r="G86" s="9">
        <f t="shared" si="1"/>
        <v>0.32000000000016371</v>
      </c>
    </row>
    <row r="87" spans="1:7" x14ac:dyDescent="0.2">
      <c r="A87" s="1">
        <v>82</v>
      </c>
      <c r="B87" s="6">
        <v>449</v>
      </c>
      <c r="C87" s="21" t="s">
        <v>100</v>
      </c>
      <c r="D87" s="1">
        <v>1</v>
      </c>
      <c r="E87" s="7">
        <v>3983.5</v>
      </c>
      <c r="F87" s="7">
        <v>3983.18</v>
      </c>
      <c r="G87" s="9">
        <f t="shared" si="1"/>
        <v>0.32000000000016371</v>
      </c>
    </row>
    <row r="88" spans="1:7" x14ac:dyDescent="0.2">
      <c r="A88" s="1">
        <v>83</v>
      </c>
      <c r="B88" s="6">
        <v>450</v>
      </c>
      <c r="C88" s="21" t="s">
        <v>101</v>
      </c>
      <c r="D88" s="1">
        <v>1</v>
      </c>
      <c r="E88" s="7">
        <v>1338.1</v>
      </c>
      <c r="F88" s="7">
        <v>1337.78</v>
      </c>
      <c r="G88" s="9">
        <f t="shared" si="1"/>
        <v>0.31999999999993634</v>
      </c>
    </row>
    <row r="89" spans="1:7" x14ac:dyDescent="0.2">
      <c r="A89" s="1">
        <v>84</v>
      </c>
      <c r="B89" s="6">
        <v>451</v>
      </c>
      <c r="C89" s="21" t="s">
        <v>102</v>
      </c>
      <c r="D89" s="1">
        <v>1</v>
      </c>
      <c r="E89" s="7">
        <v>2645.53</v>
      </c>
      <c r="F89" s="7">
        <v>2645.21</v>
      </c>
      <c r="G89" s="9">
        <f t="shared" si="1"/>
        <v>0.32000000000016371</v>
      </c>
    </row>
    <row r="90" spans="1:7" x14ac:dyDescent="0.2">
      <c r="A90" s="1">
        <v>85</v>
      </c>
      <c r="B90" s="6">
        <v>454</v>
      </c>
      <c r="C90" s="21" t="s">
        <v>103</v>
      </c>
      <c r="D90" s="1">
        <v>1</v>
      </c>
      <c r="E90" s="7">
        <v>18794.16</v>
      </c>
      <c r="F90" s="7">
        <v>18712.98</v>
      </c>
      <c r="G90" s="9">
        <f t="shared" si="1"/>
        <v>81.180000000000291</v>
      </c>
    </row>
    <row r="91" spans="1:7" x14ac:dyDescent="0.2">
      <c r="A91" s="1">
        <v>86</v>
      </c>
      <c r="B91" s="6">
        <v>455</v>
      </c>
      <c r="C91" s="21" t="s">
        <v>103</v>
      </c>
      <c r="D91" s="1">
        <v>1</v>
      </c>
      <c r="E91" s="7">
        <v>18794.080000000002</v>
      </c>
      <c r="F91" s="7">
        <v>18712.900000000001</v>
      </c>
      <c r="G91" s="9">
        <f t="shared" si="1"/>
        <v>81.180000000000291</v>
      </c>
    </row>
    <row r="92" spans="1:7" x14ac:dyDescent="0.2">
      <c r="A92" s="1">
        <v>87</v>
      </c>
      <c r="B92" s="6">
        <v>456</v>
      </c>
      <c r="C92" s="21" t="s">
        <v>103</v>
      </c>
      <c r="D92" s="1">
        <v>1</v>
      </c>
      <c r="E92" s="7">
        <v>18794.07</v>
      </c>
      <c r="F92" s="7">
        <v>18712.89</v>
      </c>
      <c r="G92" s="9">
        <f t="shared" si="1"/>
        <v>81.180000000000291</v>
      </c>
    </row>
    <row r="93" spans="1:7" x14ac:dyDescent="0.2">
      <c r="A93" s="1">
        <v>88</v>
      </c>
      <c r="B93" s="6">
        <v>458</v>
      </c>
      <c r="C93" s="21" t="s">
        <v>104</v>
      </c>
      <c r="D93" s="1">
        <v>1</v>
      </c>
      <c r="E93" s="7">
        <v>2191.2600000000002</v>
      </c>
      <c r="F93" s="7">
        <v>2191.0500000000002</v>
      </c>
      <c r="G93" s="9">
        <f t="shared" si="1"/>
        <v>0.21000000000003638</v>
      </c>
    </row>
    <row r="94" spans="1:7" x14ac:dyDescent="0.2">
      <c r="A94" s="1">
        <v>89</v>
      </c>
      <c r="B94" s="6">
        <v>459</v>
      </c>
      <c r="C94" s="21" t="s">
        <v>105</v>
      </c>
      <c r="D94" s="1">
        <v>1</v>
      </c>
      <c r="E94" s="7">
        <v>2446.48</v>
      </c>
      <c r="F94" s="7">
        <v>2446.16</v>
      </c>
      <c r="G94" s="9">
        <f t="shared" si="1"/>
        <v>0.32000000000016371</v>
      </c>
    </row>
    <row r="95" spans="1:7" x14ac:dyDescent="0.2">
      <c r="A95" s="1">
        <v>90</v>
      </c>
      <c r="B95" s="6">
        <v>460</v>
      </c>
      <c r="C95" s="21" t="s">
        <v>106</v>
      </c>
      <c r="D95" s="1">
        <v>1</v>
      </c>
      <c r="E95" s="7">
        <v>4212.1899999999996</v>
      </c>
      <c r="F95" s="7">
        <v>4211.9799999999996</v>
      </c>
      <c r="G95" s="9">
        <f t="shared" si="1"/>
        <v>0.21000000000003638</v>
      </c>
    </row>
    <row r="96" spans="1:7" x14ac:dyDescent="0.2">
      <c r="A96" s="1">
        <v>91</v>
      </c>
      <c r="B96" s="6">
        <v>461</v>
      </c>
      <c r="C96" s="21" t="s">
        <v>107</v>
      </c>
      <c r="D96" s="1">
        <v>1</v>
      </c>
      <c r="E96" s="7">
        <v>2739.36</v>
      </c>
      <c r="F96" s="7">
        <v>2739.15</v>
      </c>
      <c r="G96" s="9">
        <f t="shared" si="1"/>
        <v>0.21000000000003638</v>
      </c>
    </row>
    <row r="97" spans="1:7" x14ac:dyDescent="0.2">
      <c r="A97" s="1">
        <v>92</v>
      </c>
      <c r="B97" s="6">
        <v>462</v>
      </c>
      <c r="C97" s="21" t="s">
        <v>107</v>
      </c>
      <c r="D97" s="1">
        <v>1</v>
      </c>
      <c r="E97" s="7">
        <v>2739.36</v>
      </c>
      <c r="F97" s="7">
        <v>2739.15</v>
      </c>
      <c r="G97" s="9">
        <f t="shared" si="1"/>
        <v>0.21000000000003638</v>
      </c>
    </row>
    <row r="98" spans="1:7" x14ac:dyDescent="0.2">
      <c r="A98" s="1">
        <v>93</v>
      </c>
      <c r="B98" s="6">
        <v>511</v>
      </c>
      <c r="C98" s="21" t="s">
        <v>108</v>
      </c>
      <c r="D98" s="1">
        <v>1</v>
      </c>
      <c r="E98" s="7">
        <v>6060.4</v>
      </c>
      <c r="F98" s="7">
        <v>6059.92</v>
      </c>
      <c r="G98" s="9">
        <f t="shared" si="1"/>
        <v>0.47999999999956344</v>
      </c>
    </row>
    <row r="99" spans="1:7" x14ac:dyDescent="0.2">
      <c r="A99" s="1">
        <v>94</v>
      </c>
      <c r="B99" s="6">
        <v>512</v>
      </c>
      <c r="C99" s="21" t="s">
        <v>109</v>
      </c>
      <c r="D99" s="1">
        <v>1</v>
      </c>
      <c r="E99" s="7">
        <v>6060.4</v>
      </c>
      <c r="F99" s="7">
        <v>6059.92</v>
      </c>
      <c r="G99" s="9">
        <f t="shared" si="1"/>
        <v>0.47999999999956344</v>
      </c>
    </row>
    <row r="100" spans="1:7" x14ac:dyDescent="0.2">
      <c r="A100" s="1">
        <v>95</v>
      </c>
      <c r="B100" s="6">
        <v>513</v>
      </c>
      <c r="C100" s="21" t="s">
        <v>110</v>
      </c>
      <c r="D100" s="1">
        <v>1</v>
      </c>
      <c r="E100" s="7">
        <v>6060.4</v>
      </c>
      <c r="F100" s="7">
        <v>6059.92</v>
      </c>
      <c r="G100" s="9">
        <f t="shared" si="1"/>
        <v>0.47999999999956344</v>
      </c>
    </row>
    <row r="101" spans="1:7" x14ac:dyDescent="0.2">
      <c r="A101" s="1">
        <v>96</v>
      </c>
      <c r="B101" s="6">
        <v>514</v>
      </c>
      <c r="C101" s="21" t="s">
        <v>111</v>
      </c>
      <c r="D101" s="1">
        <v>1</v>
      </c>
      <c r="E101" s="7">
        <v>4722.3999999999996</v>
      </c>
      <c r="F101" s="7">
        <v>4722.03</v>
      </c>
      <c r="G101" s="9">
        <f t="shared" si="1"/>
        <v>0.36999999999989086</v>
      </c>
    </row>
    <row r="102" spans="1:7" x14ac:dyDescent="0.2">
      <c r="A102" s="1">
        <v>97</v>
      </c>
      <c r="B102" s="6">
        <v>515</v>
      </c>
      <c r="C102" s="21" t="s">
        <v>111</v>
      </c>
      <c r="D102" s="1">
        <v>1</v>
      </c>
      <c r="E102" s="7">
        <v>4722.3999999999996</v>
      </c>
      <c r="F102" s="7">
        <v>4722.03</v>
      </c>
      <c r="G102" s="9">
        <f t="shared" si="1"/>
        <v>0.36999999999989086</v>
      </c>
    </row>
    <row r="103" spans="1:7" x14ac:dyDescent="0.2">
      <c r="A103" s="1">
        <v>98</v>
      </c>
      <c r="B103" s="6">
        <v>516</v>
      </c>
      <c r="C103" s="21" t="s">
        <v>111</v>
      </c>
      <c r="D103" s="1">
        <v>1</v>
      </c>
      <c r="E103" s="7">
        <v>4722.3999999999996</v>
      </c>
      <c r="F103" s="7">
        <v>4722.03</v>
      </c>
      <c r="G103" s="9">
        <f t="shared" si="1"/>
        <v>0.36999999999989086</v>
      </c>
    </row>
    <row r="104" spans="1:7" x14ac:dyDescent="0.2">
      <c r="A104" s="1">
        <v>99</v>
      </c>
      <c r="B104" s="6">
        <v>517</v>
      </c>
      <c r="C104" s="21" t="s">
        <v>112</v>
      </c>
      <c r="D104" s="1">
        <v>1</v>
      </c>
      <c r="E104" s="7">
        <v>6366.05</v>
      </c>
      <c r="F104" s="7">
        <v>6365.84</v>
      </c>
      <c r="G104" s="9">
        <f t="shared" si="1"/>
        <v>0.21000000000003638</v>
      </c>
    </row>
    <row r="105" spans="1:7" x14ac:dyDescent="0.2">
      <c r="A105" s="1">
        <v>100</v>
      </c>
      <c r="B105" s="6">
        <v>518</v>
      </c>
      <c r="C105" s="21" t="s">
        <v>112</v>
      </c>
      <c r="D105" s="1">
        <v>1</v>
      </c>
      <c r="E105" s="7">
        <v>6366.05</v>
      </c>
      <c r="F105" s="7">
        <v>6365.84</v>
      </c>
      <c r="G105" s="9">
        <f t="shared" si="1"/>
        <v>0.21000000000003638</v>
      </c>
    </row>
    <row r="106" spans="1:7" x14ac:dyDescent="0.2">
      <c r="A106" s="1">
        <v>101</v>
      </c>
      <c r="B106" s="6">
        <v>519</v>
      </c>
      <c r="C106" s="21" t="s">
        <v>113</v>
      </c>
      <c r="D106" s="1">
        <v>1</v>
      </c>
      <c r="E106" s="7">
        <v>3056.71</v>
      </c>
      <c r="F106" s="7">
        <v>3056.5</v>
      </c>
      <c r="G106" s="9">
        <f t="shared" si="1"/>
        <v>0.21000000000003638</v>
      </c>
    </row>
    <row r="107" spans="1:7" x14ac:dyDescent="0.2">
      <c r="A107" s="1">
        <v>102</v>
      </c>
      <c r="B107" s="6">
        <v>520</v>
      </c>
      <c r="C107" s="21" t="s">
        <v>113</v>
      </c>
      <c r="D107" s="1">
        <v>1</v>
      </c>
      <c r="E107" s="7">
        <v>3056.71</v>
      </c>
      <c r="F107" s="7">
        <v>3056.5</v>
      </c>
      <c r="G107" s="9">
        <f t="shared" si="1"/>
        <v>0.21000000000003638</v>
      </c>
    </row>
    <row r="108" spans="1:7" x14ac:dyDescent="0.2">
      <c r="A108" s="1">
        <v>103</v>
      </c>
      <c r="B108" s="6">
        <v>521</v>
      </c>
      <c r="C108" s="21" t="s">
        <v>113</v>
      </c>
      <c r="D108" s="1">
        <v>1</v>
      </c>
      <c r="E108" s="7">
        <v>3056.71</v>
      </c>
      <c r="F108" s="7">
        <v>3056.5</v>
      </c>
      <c r="G108" s="9">
        <f t="shared" si="1"/>
        <v>0.21000000000003638</v>
      </c>
    </row>
    <row r="109" spans="1:7" x14ac:dyDescent="0.2">
      <c r="A109" s="1">
        <v>104</v>
      </c>
      <c r="B109" s="6">
        <v>522</v>
      </c>
      <c r="C109" s="21" t="s">
        <v>111</v>
      </c>
      <c r="D109" s="1">
        <v>1</v>
      </c>
      <c r="E109" s="7">
        <v>2688.3</v>
      </c>
      <c r="F109" s="7">
        <v>2688.09</v>
      </c>
      <c r="G109" s="9">
        <f t="shared" si="1"/>
        <v>0.21000000000003638</v>
      </c>
    </row>
    <row r="110" spans="1:7" x14ac:dyDescent="0.2">
      <c r="A110" s="1">
        <v>105</v>
      </c>
      <c r="B110" s="6">
        <v>523</v>
      </c>
      <c r="C110" s="21" t="s">
        <v>111</v>
      </c>
      <c r="D110" s="1">
        <v>1</v>
      </c>
      <c r="E110" s="7">
        <v>2688.21</v>
      </c>
      <c r="F110" s="7">
        <v>2688</v>
      </c>
      <c r="G110" s="9">
        <f t="shared" si="1"/>
        <v>0.21000000000003638</v>
      </c>
    </row>
    <row r="111" spans="1:7" x14ac:dyDescent="0.2">
      <c r="A111" s="1">
        <v>106</v>
      </c>
      <c r="B111" s="6">
        <v>524</v>
      </c>
      <c r="C111" s="21" t="s">
        <v>111</v>
      </c>
      <c r="D111" s="1">
        <v>1</v>
      </c>
      <c r="E111" s="7">
        <v>2688.21</v>
      </c>
      <c r="F111" s="7">
        <v>2688</v>
      </c>
      <c r="G111" s="9">
        <f t="shared" si="1"/>
        <v>0.21000000000003638</v>
      </c>
    </row>
    <row r="112" spans="1:7" x14ac:dyDescent="0.2">
      <c r="A112" s="1">
        <v>107</v>
      </c>
      <c r="B112" s="6">
        <v>527</v>
      </c>
      <c r="C112" s="21" t="s">
        <v>114</v>
      </c>
      <c r="D112" s="1">
        <v>1</v>
      </c>
      <c r="E112" s="7">
        <v>1507.89</v>
      </c>
      <c r="F112" s="7">
        <v>1507.76</v>
      </c>
      <c r="G112" s="9">
        <f t="shared" si="1"/>
        <v>0.13000000000010914</v>
      </c>
    </row>
    <row r="113" spans="1:7" x14ac:dyDescent="0.2">
      <c r="A113" s="1">
        <v>108</v>
      </c>
      <c r="B113" s="6">
        <v>528</v>
      </c>
      <c r="C113" s="21" t="s">
        <v>114</v>
      </c>
      <c r="D113" s="1">
        <v>1</v>
      </c>
      <c r="E113" s="7">
        <v>1507.89</v>
      </c>
      <c r="F113" s="7">
        <v>1507.76</v>
      </c>
      <c r="G113" s="9">
        <f t="shared" si="1"/>
        <v>0.13000000000010914</v>
      </c>
    </row>
    <row r="114" spans="1:7" x14ac:dyDescent="0.2">
      <c r="A114" s="1">
        <v>109</v>
      </c>
      <c r="B114" s="6">
        <v>529</v>
      </c>
      <c r="C114" s="21" t="s">
        <v>108</v>
      </c>
      <c r="D114" s="1">
        <v>1</v>
      </c>
      <c r="E114" s="7">
        <v>5998.22</v>
      </c>
      <c r="F114" s="7">
        <v>5997.74</v>
      </c>
      <c r="G114" s="9">
        <f t="shared" si="1"/>
        <v>0.48000000000047294</v>
      </c>
    </row>
    <row r="115" spans="1:7" x14ac:dyDescent="0.2">
      <c r="A115" s="1">
        <v>110</v>
      </c>
      <c r="B115" s="6">
        <v>530</v>
      </c>
      <c r="C115" s="21" t="s">
        <v>108</v>
      </c>
      <c r="D115" s="1">
        <v>1</v>
      </c>
      <c r="E115" s="7">
        <v>5998.22</v>
      </c>
      <c r="F115" s="7">
        <v>5997.74</v>
      </c>
      <c r="G115" s="9">
        <f t="shared" si="1"/>
        <v>0.48000000000047294</v>
      </c>
    </row>
    <row r="116" spans="1:7" x14ac:dyDescent="0.2">
      <c r="A116" s="1">
        <v>111</v>
      </c>
      <c r="B116" s="6">
        <v>531</v>
      </c>
      <c r="C116" s="21" t="s">
        <v>108</v>
      </c>
      <c r="D116" s="1">
        <v>1</v>
      </c>
      <c r="E116" s="7">
        <v>5998.22</v>
      </c>
      <c r="F116" s="7">
        <v>5997.74</v>
      </c>
      <c r="G116" s="9">
        <f t="shared" si="1"/>
        <v>0.48000000000047294</v>
      </c>
    </row>
    <row r="117" spans="1:7" x14ac:dyDescent="0.2">
      <c r="A117" s="1">
        <v>112</v>
      </c>
      <c r="B117" s="6">
        <v>532</v>
      </c>
      <c r="C117" s="21" t="s">
        <v>108</v>
      </c>
      <c r="D117" s="1">
        <v>1</v>
      </c>
      <c r="E117" s="7">
        <v>4862.88</v>
      </c>
      <c r="F117" s="7">
        <v>4862.51</v>
      </c>
      <c r="G117" s="9">
        <f t="shared" si="1"/>
        <v>0.36999999999989086</v>
      </c>
    </row>
    <row r="118" spans="1:7" x14ac:dyDescent="0.2">
      <c r="A118" s="1">
        <v>113</v>
      </c>
      <c r="B118" s="6">
        <v>533</v>
      </c>
      <c r="C118" s="21" t="s">
        <v>108</v>
      </c>
      <c r="D118" s="1">
        <v>1</v>
      </c>
      <c r="E118" s="7">
        <v>4862.88</v>
      </c>
      <c r="F118" s="7">
        <v>4862.51</v>
      </c>
      <c r="G118" s="9">
        <f t="shared" si="1"/>
        <v>0.36999999999989086</v>
      </c>
    </row>
    <row r="119" spans="1:7" x14ac:dyDescent="0.2">
      <c r="A119" s="1">
        <v>114</v>
      </c>
      <c r="B119" s="6">
        <v>534</v>
      </c>
      <c r="C119" s="21" t="s">
        <v>108</v>
      </c>
      <c r="D119" s="1">
        <v>1</v>
      </c>
      <c r="E119" s="7">
        <v>4831.68</v>
      </c>
      <c r="F119" s="7">
        <v>4831.3100000000004</v>
      </c>
      <c r="G119" s="9">
        <f t="shared" si="1"/>
        <v>0.36999999999989086</v>
      </c>
    </row>
    <row r="120" spans="1:7" x14ac:dyDescent="0.2">
      <c r="A120" s="1">
        <v>115</v>
      </c>
      <c r="B120" s="6">
        <v>535</v>
      </c>
      <c r="C120" s="21" t="s">
        <v>108</v>
      </c>
      <c r="D120" s="1">
        <v>1</v>
      </c>
      <c r="E120" s="7">
        <v>4831.68</v>
      </c>
      <c r="F120" s="7">
        <v>4831.3100000000004</v>
      </c>
      <c r="G120" s="9">
        <f t="shared" si="1"/>
        <v>0.36999999999989086</v>
      </c>
    </row>
    <row r="121" spans="1:7" x14ac:dyDescent="0.2">
      <c r="A121" s="1">
        <v>116</v>
      </c>
      <c r="B121" s="6">
        <v>536</v>
      </c>
      <c r="C121" s="21" t="s">
        <v>108</v>
      </c>
      <c r="D121" s="1">
        <v>1</v>
      </c>
      <c r="E121" s="7">
        <v>4831.68</v>
      </c>
      <c r="F121" s="7">
        <v>4831.3100000000004</v>
      </c>
      <c r="G121" s="9">
        <f t="shared" si="1"/>
        <v>0.36999999999989086</v>
      </c>
    </row>
    <row r="122" spans="1:7" x14ac:dyDescent="0.2">
      <c r="A122" s="1">
        <v>117</v>
      </c>
      <c r="B122" s="6">
        <v>550</v>
      </c>
      <c r="C122" s="21" t="s">
        <v>115</v>
      </c>
      <c r="D122" s="1">
        <v>1</v>
      </c>
      <c r="E122" s="7">
        <v>4695.62</v>
      </c>
      <c r="F122" s="7">
        <v>4695.41</v>
      </c>
      <c r="G122" s="9">
        <f t="shared" si="1"/>
        <v>0.21000000000003638</v>
      </c>
    </row>
    <row r="123" spans="1:7" x14ac:dyDescent="0.2">
      <c r="A123" s="1">
        <v>118</v>
      </c>
      <c r="B123" s="6">
        <v>551</v>
      </c>
      <c r="C123" s="21" t="s">
        <v>115</v>
      </c>
      <c r="D123" s="1">
        <v>1</v>
      </c>
      <c r="E123" s="7">
        <v>4398.96</v>
      </c>
      <c r="F123" s="7">
        <v>4398.53</v>
      </c>
      <c r="G123" s="9">
        <f t="shared" si="1"/>
        <v>0.43000000000029104</v>
      </c>
    </row>
    <row r="124" spans="1:7" x14ac:dyDescent="0.2">
      <c r="A124" s="1">
        <v>119</v>
      </c>
      <c r="B124" s="6">
        <v>552</v>
      </c>
      <c r="C124" s="21" t="s">
        <v>115</v>
      </c>
      <c r="D124" s="1">
        <v>1</v>
      </c>
      <c r="E124" s="7">
        <v>4398.96</v>
      </c>
      <c r="F124" s="7">
        <v>4398.53</v>
      </c>
      <c r="G124" s="9">
        <f t="shared" si="1"/>
        <v>0.43000000000029104</v>
      </c>
    </row>
    <row r="125" spans="1:7" x14ac:dyDescent="0.2">
      <c r="A125" s="1">
        <v>120</v>
      </c>
      <c r="B125" s="6">
        <v>557</v>
      </c>
      <c r="C125" s="21" t="s">
        <v>116</v>
      </c>
      <c r="D125" s="1">
        <v>1</v>
      </c>
      <c r="E125" s="7">
        <v>20597.2</v>
      </c>
      <c r="F125" s="7">
        <v>20596.43</v>
      </c>
      <c r="G125" s="9">
        <f t="shared" si="1"/>
        <v>0.77000000000043656</v>
      </c>
    </row>
    <row r="126" spans="1:7" x14ac:dyDescent="0.2">
      <c r="A126" s="1">
        <v>121</v>
      </c>
      <c r="B126" s="6">
        <v>558</v>
      </c>
      <c r="C126" s="21" t="s">
        <v>116</v>
      </c>
      <c r="D126" s="1">
        <v>1</v>
      </c>
      <c r="E126" s="7">
        <v>20597.2</v>
      </c>
      <c r="F126" s="7">
        <v>20596.43</v>
      </c>
      <c r="G126" s="9">
        <f t="shared" si="1"/>
        <v>0.77000000000043656</v>
      </c>
    </row>
    <row r="127" spans="1:7" x14ac:dyDescent="0.2">
      <c r="A127" s="1">
        <v>122</v>
      </c>
      <c r="B127" s="6">
        <v>563</v>
      </c>
      <c r="C127" s="21" t="s">
        <v>117</v>
      </c>
      <c r="D127" s="1">
        <v>1</v>
      </c>
      <c r="E127" s="11">
        <v>897.82</v>
      </c>
      <c r="F127" s="11">
        <v>897.56</v>
      </c>
      <c r="G127" s="9">
        <f t="shared" si="1"/>
        <v>0.26000000000010459</v>
      </c>
    </row>
    <row r="128" spans="1:7" x14ac:dyDescent="0.2">
      <c r="A128" s="1">
        <v>123</v>
      </c>
      <c r="B128" s="6">
        <v>565</v>
      </c>
      <c r="C128" s="21" t="s">
        <v>118</v>
      </c>
      <c r="D128" s="1">
        <v>1</v>
      </c>
      <c r="E128" s="7">
        <v>1776.04</v>
      </c>
      <c r="F128" s="7">
        <v>1775.89</v>
      </c>
      <c r="G128" s="9">
        <f t="shared" si="1"/>
        <v>0.14999999999986358</v>
      </c>
    </row>
    <row r="129" spans="1:7" ht="25.5" x14ac:dyDescent="0.2">
      <c r="A129" s="1">
        <v>124</v>
      </c>
      <c r="B129" s="6">
        <v>568</v>
      </c>
      <c r="C129" s="21" t="s">
        <v>119</v>
      </c>
      <c r="D129" s="1">
        <v>1</v>
      </c>
      <c r="E129" s="7">
        <v>2374.7199999999998</v>
      </c>
      <c r="F129" s="7">
        <v>2374.61</v>
      </c>
      <c r="G129" s="9">
        <f t="shared" si="1"/>
        <v>0.10999999999967258</v>
      </c>
    </row>
    <row r="130" spans="1:7" x14ac:dyDescent="0.2">
      <c r="A130" s="1">
        <v>125</v>
      </c>
      <c r="B130" s="6">
        <v>574</v>
      </c>
      <c r="C130" s="21" t="s">
        <v>120</v>
      </c>
      <c r="D130" s="1">
        <v>1</v>
      </c>
      <c r="E130" s="11">
        <v>879.12</v>
      </c>
      <c r="F130" s="11">
        <v>878.86</v>
      </c>
      <c r="G130" s="9">
        <f t="shared" si="1"/>
        <v>0.25999999999999091</v>
      </c>
    </row>
    <row r="131" spans="1:7" x14ac:dyDescent="0.2">
      <c r="A131" s="1">
        <v>126</v>
      </c>
      <c r="B131" s="6">
        <v>582</v>
      </c>
      <c r="C131" s="21" t="s">
        <v>121</v>
      </c>
      <c r="D131" s="1">
        <v>1</v>
      </c>
      <c r="E131" s="7">
        <v>32928.92</v>
      </c>
      <c r="F131" s="7">
        <v>32928.239999999998</v>
      </c>
      <c r="G131" s="9">
        <f t="shared" si="1"/>
        <v>0.68000000000029104</v>
      </c>
    </row>
    <row r="132" spans="1:7" x14ac:dyDescent="0.2">
      <c r="A132" s="1">
        <v>127</v>
      </c>
      <c r="B132" s="6">
        <v>587</v>
      </c>
      <c r="C132" s="21" t="s">
        <v>122</v>
      </c>
      <c r="D132" s="1">
        <v>1</v>
      </c>
      <c r="E132" s="7">
        <v>2558.2199999999998</v>
      </c>
      <c r="F132" s="7">
        <v>2557.96</v>
      </c>
      <c r="G132" s="9">
        <f t="shared" si="1"/>
        <v>0.25999999999976353</v>
      </c>
    </row>
    <row r="133" spans="1:7" x14ac:dyDescent="0.2">
      <c r="A133" s="1">
        <v>128</v>
      </c>
      <c r="B133" s="6">
        <v>588</v>
      </c>
      <c r="C133" s="21" t="s">
        <v>122</v>
      </c>
      <c r="D133" s="1">
        <v>1</v>
      </c>
      <c r="E133" s="7">
        <v>2558.2199999999998</v>
      </c>
      <c r="F133" s="7">
        <v>2557.96</v>
      </c>
      <c r="G133" s="9">
        <f t="shared" si="1"/>
        <v>0.25999999999976353</v>
      </c>
    </row>
    <row r="134" spans="1:7" x14ac:dyDescent="0.2">
      <c r="A134" s="1">
        <v>129</v>
      </c>
      <c r="B134" s="6">
        <v>594</v>
      </c>
      <c r="C134" s="21" t="s">
        <v>123</v>
      </c>
      <c r="D134" s="1">
        <v>1</v>
      </c>
      <c r="E134" s="7">
        <v>1776.04</v>
      </c>
      <c r="F134" s="7">
        <v>1775.93</v>
      </c>
      <c r="G134" s="9">
        <f t="shared" si="1"/>
        <v>0.10999999999989996</v>
      </c>
    </row>
    <row r="135" spans="1:7" x14ac:dyDescent="0.2">
      <c r="A135" s="1">
        <v>130</v>
      </c>
      <c r="B135" s="6">
        <v>596</v>
      </c>
      <c r="C135" s="21" t="s">
        <v>71</v>
      </c>
      <c r="D135" s="1">
        <v>1</v>
      </c>
      <c r="E135" s="7">
        <v>1870.57</v>
      </c>
      <c r="F135" s="7">
        <v>1870.46</v>
      </c>
      <c r="G135" s="9">
        <f t="shared" si="1"/>
        <v>0.10999999999989996</v>
      </c>
    </row>
    <row r="136" spans="1:7" x14ac:dyDescent="0.2">
      <c r="A136" s="1">
        <v>131</v>
      </c>
      <c r="B136" s="6">
        <v>597</v>
      </c>
      <c r="C136" s="21" t="s">
        <v>71</v>
      </c>
      <c r="D136" s="1">
        <v>1</v>
      </c>
      <c r="E136" s="7">
        <v>1870.57</v>
      </c>
      <c r="F136" s="7">
        <v>1870.46</v>
      </c>
      <c r="G136" s="9">
        <f t="shared" ref="G136:G199" si="2">E136-F136</f>
        <v>0.10999999999989996</v>
      </c>
    </row>
    <row r="137" spans="1:7" x14ac:dyDescent="0.2">
      <c r="A137" s="1">
        <v>132</v>
      </c>
      <c r="B137" s="6">
        <v>607</v>
      </c>
      <c r="C137" s="21" t="s">
        <v>71</v>
      </c>
      <c r="D137" s="1">
        <v>1</v>
      </c>
      <c r="E137" s="7">
        <v>1623.72</v>
      </c>
      <c r="F137" s="7">
        <v>1623.61</v>
      </c>
      <c r="G137" s="9">
        <f t="shared" si="2"/>
        <v>0.11000000000012733</v>
      </c>
    </row>
    <row r="138" spans="1:7" x14ac:dyDescent="0.2">
      <c r="A138" s="1">
        <v>133</v>
      </c>
      <c r="B138" s="6">
        <v>609</v>
      </c>
      <c r="C138" s="21" t="s">
        <v>124</v>
      </c>
      <c r="D138" s="1">
        <v>1</v>
      </c>
      <c r="E138" s="7">
        <v>1128.1199999999999</v>
      </c>
      <c r="F138" s="7">
        <v>1127.9100000000001</v>
      </c>
      <c r="G138" s="9">
        <f t="shared" si="2"/>
        <v>0.20999999999980901</v>
      </c>
    </row>
    <row r="139" spans="1:7" x14ac:dyDescent="0.2">
      <c r="A139" s="1">
        <v>134</v>
      </c>
      <c r="B139" s="6">
        <v>628</v>
      </c>
      <c r="C139" s="21" t="s">
        <v>125</v>
      </c>
      <c r="D139" s="1">
        <v>1</v>
      </c>
      <c r="E139" s="7">
        <v>3557.08</v>
      </c>
      <c r="F139" s="7">
        <v>3556.87</v>
      </c>
      <c r="G139" s="9">
        <f t="shared" si="2"/>
        <v>0.21000000000003638</v>
      </c>
    </row>
    <row r="140" spans="1:7" x14ac:dyDescent="0.2">
      <c r="A140" s="1">
        <v>135</v>
      </c>
      <c r="B140" s="6">
        <v>629</v>
      </c>
      <c r="C140" s="21" t="s">
        <v>126</v>
      </c>
      <c r="D140" s="1">
        <v>1</v>
      </c>
      <c r="E140" s="7">
        <v>1030.8800000000001</v>
      </c>
      <c r="F140" s="7">
        <v>1030.71</v>
      </c>
      <c r="G140" s="9">
        <f t="shared" si="2"/>
        <v>0.17000000000007276</v>
      </c>
    </row>
    <row r="141" spans="1:7" x14ac:dyDescent="0.2">
      <c r="A141" s="1">
        <v>136</v>
      </c>
      <c r="B141" s="6">
        <v>635</v>
      </c>
      <c r="C141" s="21" t="s">
        <v>71</v>
      </c>
      <c r="D141" s="1">
        <v>1</v>
      </c>
      <c r="E141" s="7">
        <v>2185.17</v>
      </c>
      <c r="F141" s="7">
        <v>2184.96</v>
      </c>
      <c r="G141" s="9">
        <f t="shared" si="2"/>
        <v>0.21000000000003638</v>
      </c>
    </row>
    <row r="142" spans="1:7" x14ac:dyDescent="0.2">
      <c r="A142" s="1">
        <v>137</v>
      </c>
      <c r="B142" s="6">
        <v>636</v>
      </c>
      <c r="C142" s="21" t="s">
        <v>127</v>
      </c>
      <c r="D142" s="1">
        <v>1</v>
      </c>
      <c r="E142" s="7">
        <v>27359.42</v>
      </c>
      <c r="F142" s="7">
        <v>27220.51</v>
      </c>
      <c r="G142" s="9">
        <f t="shared" si="2"/>
        <v>138.90999999999985</v>
      </c>
    </row>
    <row r="143" spans="1:7" x14ac:dyDescent="0.2">
      <c r="A143" s="1">
        <v>138</v>
      </c>
      <c r="B143" s="6">
        <v>639</v>
      </c>
      <c r="C143" s="21" t="s">
        <v>128</v>
      </c>
      <c r="D143" s="1">
        <v>1</v>
      </c>
      <c r="E143" s="7">
        <v>8538.65</v>
      </c>
      <c r="F143" s="7">
        <v>8538.49</v>
      </c>
      <c r="G143" s="9">
        <f t="shared" si="2"/>
        <v>0.15999999999985448</v>
      </c>
    </row>
    <row r="144" spans="1:7" x14ac:dyDescent="0.2">
      <c r="A144" s="1">
        <v>139</v>
      </c>
      <c r="B144" s="6">
        <v>645</v>
      </c>
      <c r="C144" s="21" t="s">
        <v>129</v>
      </c>
      <c r="D144" s="1">
        <v>1</v>
      </c>
      <c r="E144" s="7">
        <v>2657.42</v>
      </c>
      <c r="F144" s="7">
        <v>2657.42</v>
      </c>
      <c r="G144" s="9">
        <f t="shared" si="2"/>
        <v>0</v>
      </c>
    </row>
    <row r="145" spans="1:7" x14ac:dyDescent="0.2">
      <c r="A145" s="1">
        <v>140</v>
      </c>
      <c r="B145" s="6">
        <v>663</v>
      </c>
      <c r="C145" s="21" t="s">
        <v>130</v>
      </c>
      <c r="D145" s="1">
        <v>1</v>
      </c>
      <c r="E145" s="7">
        <v>2010.39</v>
      </c>
      <c r="F145" s="7">
        <v>2006.39</v>
      </c>
      <c r="G145" s="9">
        <f t="shared" si="2"/>
        <v>4</v>
      </c>
    </row>
    <row r="146" spans="1:7" x14ac:dyDescent="0.2">
      <c r="A146" s="1">
        <v>141</v>
      </c>
      <c r="B146" s="6">
        <v>665</v>
      </c>
      <c r="C146" s="21" t="s">
        <v>131</v>
      </c>
      <c r="D146" s="1">
        <v>1</v>
      </c>
      <c r="E146" s="7">
        <v>1202.03</v>
      </c>
      <c r="F146" s="7">
        <v>1201.1600000000001</v>
      </c>
      <c r="G146" s="9">
        <f t="shared" si="2"/>
        <v>0.86999999999989086</v>
      </c>
    </row>
    <row r="147" spans="1:7" x14ac:dyDescent="0.2">
      <c r="A147" s="1">
        <v>142</v>
      </c>
      <c r="B147" s="6">
        <v>666</v>
      </c>
      <c r="C147" s="21" t="s">
        <v>131</v>
      </c>
      <c r="D147" s="1">
        <v>1</v>
      </c>
      <c r="E147" s="7">
        <v>1202.03</v>
      </c>
      <c r="F147" s="7">
        <v>1201.1600000000001</v>
      </c>
      <c r="G147" s="9">
        <f t="shared" si="2"/>
        <v>0.86999999999989086</v>
      </c>
    </row>
    <row r="148" spans="1:7" x14ac:dyDescent="0.2">
      <c r="A148" s="1">
        <v>143</v>
      </c>
      <c r="B148" s="6">
        <v>667</v>
      </c>
      <c r="C148" s="21" t="s">
        <v>131</v>
      </c>
      <c r="D148" s="1">
        <v>1</v>
      </c>
      <c r="E148" s="7">
        <v>1018.97</v>
      </c>
      <c r="F148" s="7">
        <v>1018.36</v>
      </c>
      <c r="G148" s="9">
        <f t="shared" si="2"/>
        <v>0.61000000000001364</v>
      </c>
    </row>
    <row r="149" spans="1:7" ht="25.5" x14ac:dyDescent="0.2">
      <c r="A149" s="1">
        <v>144</v>
      </c>
      <c r="B149" s="6">
        <v>670</v>
      </c>
      <c r="C149" s="21" t="s">
        <v>132</v>
      </c>
      <c r="D149" s="1">
        <v>1</v>
      </c>
      <c r="E149" s="7">
        <v>13967.04</v>
      </c>
      <c r="F149" s="7">
        <v>13889.87</v>
      </c>
      <c r="G149" s="9">
        <f t="shared" si="2"/>
        <v>77.170000000000073</v>
      </c>
    </row>
    <row r="150" spans="1:7" x14ac:dyDescent="0.2">
      <c r="A150" s="1">
        <v>145</v>
      </c>
      <c r="B150" s="6">
        <v>674</v>
      </c>
      <c r="C150" s="21" t="s">
        <v>129</v>
      </c>
      <c r="D150" s="1">
        <v>1</v>
      </c>
      <c r="E150" s="11">
        <v>971.27</v>
      </c>
      <c r="F150" s="11">
        <v>971.27</v>
      </c>
      <c r="G150" s="9">
        <f t="shared" si="2"/>
        <v>0</v>
      </c>
    </row>
    <row r="151" spans="1:7" x14ac:dyDescent="0.2">
      <c r="A151" s="1">
        <v>146</v>
      </c>
      <c r="B151" s="6">
        <v>703</v>
      </c>
      <c r="C151" s="21" t="s">
        <v>133</v>
      </c>
      <c r="D151" s="1">
        <v>1</v>
      </c>
      <c r="E151" s="7">
        <v>3231.49</v>
      </c>
      <c r="F151" s="7">
        <v>3230.96</v>
      </c>
      <c r="G151" s="9">
        <f t="shared" si="2"/>
        <v>0.52999999999974534</v>
      </c>
    </row>
    <row r="152" spans="1:7" x14ac:dyDescent="0.2">
      <c r="A152" s="1">
        <v>147</v>
      </c>
      <c r="B152" s="6">
        <v>708</v>
      </c>
      <c r="C152" s="21" t="s">
        <v>134</v>
      </c>
      <c r="D152" s="1">
        <v>1</v>
      </c>
      <c r="E152" s="7">
        <v>4320.13</v>
      </c>
      <c r="F152" s="7">
        <v>4319.6000000000004</v>
      </c>
      <c r="G152" s="9">
        <f t="shared" si="2"/>
        <v>0.52999999999974534</v>
      </c>
    </row>
    <row r="153" spans="1:7" x14ac:dyDescent="0.2">
      <c r="A153" s="1">
        <v>148</v>
      </c>
      <c r="B153" s="6">
        <v>713</v>
      </c>
      <c r="C153" s="21" t="s">
        <v>135</v>
      </c>
      <c r="D153" s="1">
        <v>1</v>
      </c>
      <c r="E153" s="7">
        <v>2001.89</v>
      </c>
      <c r="F153" s="11">
        <v>791.28</v>
      </c>
      <c r="G153" s="9">
        <f t="shared" si="2"/>
        <v>1210.6100000000001</v>
      </c>
    </row>
    <row r="154" spans="1:7" x14ac:dyDescent="0.2">
      <c r="A154" s="1">
        <v>149</v>
      </c>
      <c r="B154" s="6">
        <v>720</v>
      </c>
      <c r="C154" s="21" t="s">
        <v>135</v>
      </c>
      <c r="D154" s="1">
        <v>1</v>
      </c>
      <c r="E154" s="7">
        <v>3239.08</v>
      </c>
      <c r="F154" s="7">
        <v>3238.82</v>
      </c>
      <c r="G154" s="9">
        <f t="shared" si="2"/>
        <v>0.25999999999976353</v>
      </c>
    </row>
    <row r="155" spans="1:7" x14ac:dyDescent="0.2">
      <c r="A155" s="1">
        <v>150</v>
      </c>
      <c r="B155" s="6">
        <v>725</v>
      </c>
      <c r="C155" s="21" t="s">
        <v>136</v>
      </c>
      <c r="D155" s="1">
        <v>1</v>
      </c>
      <c r="E155" s="7">
        <v>3917.78</v>
      </c>
      <c r="F155" s="7">
        <v>3917.24</v>
      </c>
      <c r="G155" s="9">
        <f t="shared" si="2"/>
        <v>0.54000000000041837</v>
      </c>
    </row>
    <row r="156" spans="1:7" x14ac:dyDescent="0.2">
      <c r="A156" s="1">
        <v>151</v>
      </c>
      <c r="B156" s="6">
        <v>726</v>
      </c>
      <c r="C156" s="21" t="s">
        <v>7</v>
      </c>
      <c r="D156" s="1">
        <v>1</v>
      </c>
      <c r="E156" s="7">
        <v>1872.32</v>
      </c>
      <c r="F156" s="7">
        <v>1871.93</v>
      </c>
      <c r="G156" s="9">
        <f t="shared" si="2"/>
        <v>0.38999999999987267</v>
      </c>
    </row>
    <row r="157" spans="1:7" x14ac:dyDescent="0.2">
      <c r="A157" s="1">
        <v>152</v>
      </c>
      <c r="B157" s="6">
        <v>729</v>
      </c>
      <c r="C157" s="21" t="s">
        <v>137</v>
      </c>
      <c r="D157" s="1">
        <v>1</v>
      </c>
      <c r="E157" s="11">
        <v>800.02</v>
      </c>
      <c r="F157" s="11">
        <v>799.34</v>
      </c>
      <c r="G157" s="9">
        <f t="shared" si="2"/>
        <v>0.67999999999994998</v>
      </c>
    </row>
    <row r="158" spans="1:7" x14ac:dyDescent="0.2">
      <c r="A158" s="1">
        <v>153</v>
      </c>
      <c r="B158" s="6">
        <v>730</v>
      </c>
      <c r="C158" s="21" t="s">
        <v>138</v>
      </c>
      <c r="D158" s="1">
        <v>1</v>
      </c>
      <c r="E158" s="7">
        <v>3816.11</v>
      </c>
      <c r="F158" s="7">
        <v>2314.29</v>
      </c>
      <c r="G158" s="9">
        <f t="shared" si="2"/>
        <v>1501.8200000000002</v>
      </c>
    </row>
    <row r="159" spans="1:7" x14ac:dyDescent="0.2">
      <c r="A159" s="1">
        <v>154</v>
      </c>
      <c r="B159" s="6">
        <v>731</v>
      </c>
      <c r="C159" s="21" t="s">
        <v>139</v>
      </c>
      <c r="D159" s="1">
        <v>1</v>
      </c>
      <c r="E159" s="7">
        <v>10362.379999999999</v>
      </c>
      <c r="F159" s="7">
        <v>8616.6</v>
      </c>
      <c r="G159" s="9">
        <f t="shared" si="2"/>
        <v>1745.7799999999988</v>
      </c>
    </row>
    <row r="160" spans="1:7" x14ac:dyDescent="0.2">
      <c r="A160" s="1">
        <v>155</v>
      </c>
      <c r="B160" s="6">
        <v>734</v>
      </c>
      <c r="C160" s="21" t="s">
        <v>140</v>
      </c>
      <c r="D160" s="1">
        <v>1</v>
      </c>
      <c r="E160" s="7">
        <v>6897.1</v>
      </c>
      <c r="F160" s="7">
        <v>6896.1</v>
      </c>
      <c r="G160" s="9">
        <f t="shared" si="2"/>
        <v>1</v>
      </c>
    </row>
    <row r="161" spans="1:7" x14ac:dyDescent="0.2">
      <c r="A161" s="1">
        <v>156</v>
      </c>
      <c r="B161" s="6">
        <v>735</v>
      </c>
      <c r="C161" s="21" t="s">
        <v>141</v>
      </c>
      <c r="D161" s="1">
        <v>1</v>
      </c>
      <c r="E161" s="7">
        <v>51575.14</v>
      </c>
      <c r="F161" s="7">
        <v>51574.14</v>
      </c>
      <c r="G161" s="9">
        <f t="shared" si="2"/>
        <v>1</v>
      </c>
    </row>
    <row r="162" spans="1:7" ht="25.5" x14ac:dyDescent="0.2">
      <c r="A162" s="1">
        <v>157</v>
      </c>
      <c r="B162" s="6">
        <v>736</v>
      </c>
      <c r="C162" s="21" t="s">
        <v>142</v>
      </c>
      <c r="D162" s="1">
        <v>1</v>
      </c>
      <c r="E162" s="7">
        <v>5794.65</v>
      </c>
      <c r="F162" s="7">
        <v>5793.8</v>
      </c>
      <c r="G162" s="9">
        <f t="shared" si="2"/>
        <v>0.8499999999994543</v>
      </c>
    </row>
    <row r="163" spans="1:7" x14ac:dyDescent="0.2">
      <c r="A163" s="1">
        <v>158</v>
      </c>
      <c r="B163" s="6">
        <v>739</v>
      </c>
      <c r="C163" s="21" t="s">
        <v>143</v>
      </c>
      <c r="D163" s="1">
        <v>1</v>
      </c>
      <c r="E163" s="7">
        <v>1102.1600000000001</v>
      </c>
      <c r="F163" s="7">
        <v>1101.6199999999999</v>
      </c>
      <c r="G163" s="9">
        <f t="shared" si="2"/>
        <v>0.54000000000019099</v>
      </c>
    </row>
    <row r="164" spans="1:7" x14ac:dyDescent="0.2">
      <c r="A164" s="1">
        <v>159</v>
      </c>
      <c r="B164" s="6">
        <v>760</v>
      </c>
      <c r="C164" s="21" t="s">
        <v>136</v>
      </c>
      <c r="D164" s="1">
        <v>1</v>
      </c>
      <c r="E164" s="7">
        <v>3949.2</v>
      </c>
      <c r="F164" s="7">
        <v>3948.62</v>
      </c>
      <c r="G164" s="9">
        <f t="shared" si="2"/>
        <v>0.57999999999992724</v>
      </c>
    </row>
    <row r="165" spans="1:7" x14ac:dyDescent="0.2">
      <c r="A165" s="1">
        <v>160</v>
      </c>
      <c r="B165" s="6">
        <v>763</v>
      </c>
      <c r="C165" s="21" t="s">
        <v>144</v>
      </c>
      <c r="D165" s="10" t="s">
        <v>49</v>
      </c>
      <c r="E165" s="7">
        <v>22127.84</v>
      </c>
      <c r="F165" s="7">
        <v>17474.32</v>
      </c>
      <c r="G165" s="9">
        <f t="shared" si="2"/>
        <v>4653.5200000000004</v>
      </c>
    </row>
    <row r="166" spans="1:7" x14ac:dyDescent="0.2">
      <c r="A166" s="1">
        <v>161</v>
      </c>
      <c r="B166" s="6">
        <v>764</v>
      </c>
      <c r="C166" s="21" t="s">
        <v>145</v>
      </c>
      <c r="D166" s="1">
        <v>1</v>
      </c>
      <c r="E166" s="7">
        <v>34310</v>
      </c>
      <c r="F166" s="7">
        <v>34310</v>
      </c>
      <c r="G166" s="9">
        <f t="shared" si="2"/>
        <v>0</v>
      </c>
    </row>
    <row r="167" spans="1:7" x14ac:dyDescent="0.2">
      <c r="A167" s="1">
        <v>162</v>
      </c>
      <c r="B167" s="6">
        <v>765</v>
      </c>
      <c r="C167" s="21" t="s">
        <v>146</v>
      </c>
      <c r="D167" s="10" t="s">
        <v>50</v>
      </c>
      <c r="E167" s="7">
        <v>6860.88</v>
      </c>
      <c r="F167" s="7">
        <v>6850.59</v>
      </c>
      <c r="G167" s="9">
        <f t="shared" si="2"/>
        <v>10.289999999999964</v>
      </c>
    </row>
    <row r="168" spans="1:7" x14ac:dyDescent="0.2">
      <c r="A168" s="1">
        <v>163</v>
      </c>
      <c r="B168" s="6">
        <v>766</v>
      </c>
      <c r="C168" s="21" t="s">
        <v>8</v>
      </c>
      <c r="D168" s="1">
        <v>1</v>
      </c>
      <c r="E168" s="7">
        <v>1390.43</v>
      </c>
      <c r="F168" s="7">
        <v>1377.43</v>
      </c>
      <c r="G168" s="9">
        <f t="shared" si="2"/>
        <v>13</v>
      </c>
    </row>
    <row r="169" spans="1:7" x14ac:dyDescent="0.2">
      <c r="A169" s="1">
        <v>164</v>
      </c>
      <c r="B169" s="6">
        <v>767</v>
      </c>
      <c r="C169" s="21" t="s">
        <v>147</v>
      </c>
      <c r="D169" s="1">
        <v>1</v>
      </c>
      <c r="E169" s="11">
        <v>546.42999999999995</v>
      </c>
      <c r="F169" s="11">
        <v>546.12</v>
      </c>
      <c r="G169" s="9">
        <f t="shared" si="2"/>
        <v>0.30999999999994543</v>
      </c>
    </row>
    <row r="170" spans="1:7" x14ac:dyDescent="0.2">
      <c r="A170" s="1">
        <v>165</v>
      </c>
      <c r="B170" s="6">
        <v>769</v>
      </c>
      <c r="C170" s="21" t="s">
        <v>136</v>
      </c>
      <c r="D170" s="1">
        <v>1</v>
      </c>
      <c r="E170" s="7">
        <v>5015.3900000000003</v>
      </c>
      <c r="F170" s="7">
        <v>5013.08</v>
      </c>
      <c r="G170" s="9">
        <f t="shared" si="2"/>
        <v>2.3100000000004002</v>
      </c>
    </row>
    <row r="171" spans="1:7" x14ac:dyDescent="0.2">
      <c r="A171" s="1">
        <v>166</v>
      </c>
      <c r="B171" s="6">
        <v>1111</v>
      </c>
      <c r="C171" s="21" t="s">
        <v>148</v>
      </c>
      <c r="D171" s="1">
        <v>1</v>
      </c>
      <c r="E171" s="7">
        <v>15600</v>
      </c>
      <c r="F171" s="7">
        <v>9792.66</v>
      </c>
      <c r="G171" s="9">
        <f t="shared" si="2"/>
        <v>5807.34</v>
      </c>
    </row>
    <row r="172" spans="1:7" x14ac:dyDescent="0.2">
      <c r="A172" s="1">
        <v>167</v>
      </c>
      <c r="B172" s="6">
        <v>1121</v>
      </c>
      <c r="C172" s="21" t="s">
        <v>149</v>
      </c>
      <c r="D172" s="1">
        <v>1</v>
      </c>
      <c r="E172" s="11">
        <v>316.73</v>
      </c>
      <c r="F172" s="11">
        <v>316.38</v>
      </c>
      <c r="G172" s="9">
        <f t="shared" si="2"/>
        <v>0.35000000000002274</v>
      </c>
    </row>
    <row r="173" spans="1:7" x14ac:dyDescent="0.2">
      <c r="A173" s="1">
        <v>168</v>
      </c>
      <c r="B173" s="6">
        <v>1122</v>
      </c>
      <c r="C173" s="21" t="s">
        <v>150</v>
      </c>
      <c r="D173" s="1">
        <v>1</v>
      </c>
      <c r="E173" s="11">
        <v>420.95</v>
      </c>
      <c r="F173" s="11">
        <v>420.5</v>
      </c>
      <c r="G173" s="9">
        <f t="shared" si="2"/>
        <v>0.44999999999998863</v>
      </c>
    </row>
    <row r="174" spans="1:7" x14ac:dyDescent="0.2">
      <c r="A174" s="1">
        <v>169</v>
      </c>
      <c r="B174" s="6">
        <v>1123</v>
      </c>
      <c r="C174" s="21" t="s">
        <v>151</v>
      </c>
      <c r="D174" s="1">
        <v>1</v>
      </c>
      <c r="E174" s="7">
        <v>3068.37</v>
      </c>
      <c r="F174" s="7">
        <v>3036.6</v>
      </c>
      <c r="G174" s="9">
        <f t="shared" si="2"/>
        <v>31.769999999999982</v>
      </c>
    </row>
    <row r="175" spans="1:7" x14ac:dyDescent="0.2">
      <c r="A175" s="1">
        <v>170</v>
      </c>
      <c r="B175" s="6">
        <v>1124</v>
      </c>
      <c r="C175" s="21" t="s">
        <v>152</v>
      </c>
      <c r="D175" s="1">
        <v>1</v>
      </c>
      <c r="E175" s="7">
        <v>2195.75</v>
      </c>
      <c r="F175" s="7">
        <v>2172.83</v>
      </c>
      <c r="G175" s="9">
        <f t="shared" si="2"/>
        <v>22.920000000000073</v>
      </c>
    </row>
    <row r="176" spans="1:7" x14ac:dyDescent="0.2">
      <c r="A176" s="1">
        <v>171</v>
      </c>
      <c r="B176" s="6">
        <v>1303</v>
      </c>
      <c r="C176" s="21" t="s">
        <v>9</v>
      </c>
      <c r="D176" s="1">
        <v>1</v>
      </c>
      <c r="E176" s="7">
        <v>5450</v>
      </c>
      <c r="F176" s="7">
        <v>5150</v>
      </c>
      <c r="G176" s="9">
        <f t="shared" si="2"/>
        <v>300</v>
      </c>
    </row>
    <row r="177" spans="1:7" x14ac:dyDescent="0.2">
      <c r="A177" s="1">
        <v>172</v>
      </c>
      <c r="B177" s="6">
        <v>1307</v>
      </c>
      <c r="C177" s="21" t="s">
        <v>10</v>
      </c>
      <c r="D177" s="1">
        <v>1</v>
      </c>
      <c r="E177" s="7">
        <v>3798</v>
      </c>
      <c r="F177" s="7">
        <v>3748</v>
      </c>
      <c r="G177" s="9">
        <f t="shared" si="2"/>
        <v>50</v>
      </c>
    </row>
    <row r="178" spans="1:7" ht="38.25" x14ac:dyDescent="0.2">
      <c r="A178" s="1">
        <v>173</v>
      </c>
      <c r="B178" s="12">
        <v>1308</v>
      </c>
      <c r="C178" s="22" t="s">
        <v>11</v>
      </c>
      <c r="D178" s="1">
        <v>1</v>
      </c>
      <c r="E178" s="13">
        <v>6591.79</v>
      </c>
      <c r="F178" s="13">
        <v>3156.6</v>
      </c>
      <c r="G178" s="14">
        <f t="shared" si="2"/>
        <v>3435.19</v>
      </c>
    </row>
    <row r="179" spans="1:7" ht="38.25" x14ac:dyDescent="0.2">
      <c r="A179" s="1">
        <v>174</v>
      </c>
      <c r="B179" s="12">
        <v>1309</v>
      </c>
      <c r="C179" s="22" t="s">
        <v>12</v>
      </c>
      <c r="D179" s="1">
        <v>1</v>
      </c>
      <c r="E179" s="13">
        <v>3117.34</v>
      </c>
      <c r="F179" s="13">
        <v>1546.54</v>
      </c>
      <c r="G179" s="14">
        <f t="shared" si="2"/>
        <v>1570.8000000000002</v>
      </c>
    </row>
    <row r="180" spans="1:7" ht="25.5" x14ac:dyDescent="0.2">
      <c r="A180" s="1">
        <v>175</v>
      </c>
      <c r="B180" s="12">
        <v>1310</v>
      </c>
      <c r="C180" s="22" t="s">
        <v>13</v>
      </c>
      <c r="D180" s="1">
        <v>1</v>
      </c>
      <c r="E180" s="13">
        <v>2476.34</v>
      </c>
      <c r="F180" s="13">
        <v>2206.34</v>
      </c>
      <c r="G180" s="14">
        <f t="shared" si="2"/>
        <v>270</v>
      </c>
    </row>
    <row r="181" spans="1:7" ht="25.5" x14ac:dyDescent="0.2">
      <c r="A181" s="1">
        <v>176</v>
      </c>
      <c r="B181" s="12">
        <v>1311</v>
      </c>
      <c r="C181" s="22" t="s">
        <v>14</v>
      </c>
      <c r="D181" s="1">
        <v>1</v>
      </c>
      <c r="E181" s="13">
        <v>2738.95</v>
      </c>
      <c r="F181" s="13">
        <v>2438.9499999999998</v>
      </c>
      <c r="G181" s="14">
        <f t="shared" si="2"/>
        <v>300</v>
      </c>
    </row>
    <row r="182" spans="1:7" ht="25.5" x14ac:dyDescent="0.2">
      <c r="A182" s="1">
        <v>177</v>
      </c>
      <c r="B182" s="12">
        <v>1312</v>
      </c>
      <c r="C182" s="22" t="s">
        <v>15</v>
      </c>
      <c r="D182" s="1">
        <v>1</v>
      </c>
      <c r="E182" s="13">
        <v>3919.35</v>
      </c>
      <c r="F182" s="13">
        <v>3619.35</v>
      </c>
      <c r="G182" s="14">
        <f t="shared" si="2"/>
        <v>300</v>
      </c>
    </row>
    <row r="183" spans="1:7" ht="25.5" x14ac:dyDescent="0.2">
      <c r="A183" s="1">
        <v>178</v>
      </c>
      <c r="B183" s="12">
        <v>1313</v>
      </c>
      <c r="C183" s="22" t="s">
        <v>16</v>
      </c>
      <c r="D183" s="1">
        <v>1</v>
      </c>
      <c r="E183" s="13">
        <v>3653.46</v>
      </c>
      <c r="F183" s="13">
        <v>2605.5</v>
      </c>
      <c r="G183" s="14">
        <f t="shared" si="2"/>
        <v>1047.96</v>
      </c>
    </row>
    <row r="184" spans="1:7" ht="25.5" x14ac:dyDescent="0.2">
      <c r="A184" s="1">
        <v>179</v>
      </c>
      <c r="B184" s="12">
        <v>1314</v>
      </c>
      <c r="C184" s="22" t="s">
        <v>17</v>
      </c>
      <c r="D184" s="1">
        <v>1</v>
      </c>
      <c r="E184" s="13">
        <v>3256.1</v>
      </c>
      <c r="F184" s="13">
        <v>2956.1</v>
      </c>
      <c r="G184" s="14">
        <f t="shared" si="2"/>
        <v>300</v>
      </c>
    </row>
    <row r="185" spans="1:7" ht="25.5" x14ac:dyDescent="0.2">
      <c r="A185" s="1">
        <v>180</v>
      </c>
      <c r="B185" s="12">
        <v>1315</v>
      </c>
      <c r="C185" s="22" t="s">
        <v>18</v>
      </c>
      <c r="D185" s="1">
        <v>1</v>
      </c>
      <c r="E185" s="13">
        <v>3176.61</v>
      </c>
      <c r="F185" s="13">
        <v>2876.61</v>
      </c>
      <c r="G185" s="14">
        <f t="shared" si="2"/>
        <v>300</v>
      </c>
    </row>
    <row r="186" spans="1:7" ht="38.25" x14ac:dyDescent="0.2">
      <c r="A186" s="1">
        <v>181</v>
      </c>
      <c r="B186" s="12">
        <v>1316</v>
      </c>
      <c r="C186" s="22" t="s">
        <v>19</v>
      </c>
      <c r="D186" s="1">
        <v>1</v>
      </c>
      <c r="E186" s="13">
        <v>12548</v>
      </c>
      <c r="F186" s="13">
        <v>6233.7</v>
      </c>
      <c r="G186" s="14">
        <f t="shared" si="2"/>
        <v>6314.3</v>
      </c>
    </row>
    <row r="187" spans="1:7" ht="25.5" x14ac:dyDescent="0.2">
      <c r="A187" s="1">
        <v>182</v>
      </c>
      <c r="B187" s="12">
        <v>1317</v>
      </c>
      <c r="C187" s="22" t="s">
        <v>20</v>
      </c>
      <c r="D187" s="1">
        <v>1</v>
      </c>
      <c r="E187" s="13">
        <v>2739.13</v>
      </c>
      <c r="F187" s="13">
        <v>1314.9</v>
      </c>
      <c r="G187" s="14">
        <f t="shared" si="2"/>
        <v>1424.23</v>
      </c>
    </row>
    <row r="188" spans="1:7" x14ac:dyDescent="0.2">
      <c r="A188" s="1">
        <v>183</v>
      </c>
      <c r="B188" s="12">
        <v>3718</v>
      </c>
      <c r="C188" s="22" t="s">
        <v>21</v>
      </c>
      <c r="D188" s="1">
        <v>1</v>
      </c>
      <c r="E188" s="13">
        <v>4650</v>
      </c>
      <c r="F188" s="13">
        <v>4550</v>
      </c>
      <c r="G188" s="14">
        <f t="shared" si="2"/>
        <v>100</v>
      </c>
    </row>
    <row r="189" spans="1:7" x14ac:dyDescent="0.2">
      <c r="A189" s="1">
        <v>184</v>
      </c>
      <c r="B189" s="12">
        <v>3719</v>
      </c>
      <c r="C189" s="22" t="s">
        <v>22</v>
      </c>
      <c r="D189" s="1">
        <v>1</v>
      </c>
      <c r="E189" s="13">
        <v>3150</v>
      </c>
      <c r="F189" s="13">
        <v>3050</v>
      </c>
      <c r="G189" s="14">
        <f t="shared" si="2"/>
        <v>100</v>
      </c>
    </row>
    <row r="190" spans="1:7" x14ac:dyDescent="0.2">
      <c r="A190" s="1">
        <v>185</v>
      </c>
      <c r="B190" s="12">
        <v>3720</v>
      </c>
      <c r="C190" s="22" t="s">
        <v>23</v>
      </c>
      <c r="D190" s="1">
        <v>1</v>
      </c>
      <c r="E190" s="13">
        <v>3982</v>
      </c>
      <c r="F190" s="13">
        <v>3632</v>
      </c>
      <c r="G190" s="14">
        <f t="shared" si="2"/>
        <v>350</v>
      </c>
    </row>
    <row r="191" spans="1:7" x14ac:dyDescent="0.2">
      <c r="A191" s="1">
        <v>186</v>
      </c>
      <c r="B191" s="12">
        <v>3721</v>
      </c>
      <c r="C191" s="22" t="s">
        <v>24</v>
      </c>
      <c r="D191" s="1">
        <v>1</v>
      </c>
      <c r="E191" s="13">
        <v>2800</v>
      </c>
      <c r="F191" s="13">
        <v>2500</v>
      </c>
      <c r="G191" s="14">
        <f t="shared" si="2"/>
        <v>300</v>
      </c>
    </row>
    <row r="192" spans="1:7" x14ac:dyDescent="0.2">
      <c r="A192" s="1">
        <v>187</v>
      </c>
      <c r="B192" s="12">
        <v>6957</v>
      </c>
      <c r="C192" s="22" t="s">
        <v>25</v>
      </c>
      <c r="D192" s="1">
        <v>1</v>
      </c>
      <c r="E192" s="13">
        <v>590000</v>
      </c>
      <c r="F192" s="13">
        <v>332366.88</v>
      </c>
      <c r="G192" s="14">
        <f t="shared" si="2"/>
        <v>257633.12</v>
      </c>
    </row>
    <row r="193" spans="1:7" x14ac:dyDescent="0.2">
      <c r="A193" s="1">
        <v>188</v>
      </c>
      <c r="B193" s="12">
        <v>7088</v>
      </c>
      <c r="C193" s="22" t="s">
        <v>26</v>
      </c>
      <c r="D193" s="1">
        <v>1</v>
      </c>
      <c r="E193" s="13">
        <v>590000</v>
      </c>
      <c r="F193" s="15">
        <v>315000</v>
      </c>
      <c r="G193" s="14">
        <f t="shared" si="2"/>
        <v>275000</v>
      </c>
    </row>
    <row r="194" spans="1:7" x14ac:dyDescent="0.2">
      <c r="A194" s="1">
        <v>189</v>
      </c>
      <c r="B194" s="12">
        <v>7310</v>
      </c>
      <c r="C194" s="22" t="s">
        <v>153</v>
      </c>
      <c r="D194" s="1">
        <v>1</v>
      </c>
      <c r="E194" s="13">
        <v>2754.8</v>
      </c>
      <c r="F194" s="13">
        <v>2754.58</v>
      </c>
      <c r="G194" s="14">
        <f t="shared" si="2"/>
        <v>0.22000000000025466</v>
      </c>
    </row>
    <row r="195" spans="1:7" x14ac:dyDescent="0.2">
      <c r="A195" s="1">
        <v>190</v>
      </c>
      <c r="B195" s="12">
        <v>7741</v>
      </c>
      <c r="C195" s="22" t="s">
        <v>4</v>
      </c>
      <c r="D195" s="1">
        <v>1</v>
      </c>
      <c r="E195" s="13">
        <v>1663800</v>
      </c>
      <c r="F195" s="13">
        <v>430763.23</v>
      </c>
      <c r="G195" s="14">
        <f t="shared" si="2"/>
        <v>1233036.77</v>
      </c>
    </row>
    <row r="196" spans="1:7" x14ac:dyDescent="0.2">
      <c r="A196" s="1">
        <v>191</v>
      </c>
      <c r="B196" s="12">
        <v>7814</v>
      </c>
      <c r="C196" s="22" t="s">
        <v>4</v>
      </c>
      <c r="D196" s="1">
        <v>1</v>
      </c>
      <c r="E196" s="13">
        <v>1663800</v>
      </c>
      <c r="F196" s="13">
        <v>430763.23</v>
      </c>
      <c r="G196" s="14">
        <f t="shared" si="2"/>
        <v>1233036.77</v>
      </c>
    </row>
    <row r="197" spans="1:7" x14ac:dyDescent="0.2">
      <c r="A197" s="1">
        <v>192</v>
      </c>
      <c r="B197" s="12">
        <v>8137</v>
      </c>
      <c r="C197" s="22" t="s">
        <v>4</v>
      </c>
      <c r="D197" s="1">
        <v>1</v>
      </c>
      <c r="E197" s="13">
        <v>1663800</v>
      </c>
      <c r="F197" s="13">
        <v>430763.23</v>
      </c>
      <c r="G197" s="14">
        <f t="shared" si="2"/>
        <v>1233036.77</v>
      </c>
    </row>
    <row r="198" spans="1:7" x14ac:dyDescent="0.2">
      <c r="A198" s="1">
        <v>193</v>
      </c>
      <c r="B198" s="12">
        <v>441061</v>
      </c>
      <c r="C198" s="22" t="s">
        <v>154</v>
      </c>
      <c r="D198" s="1">
        <v>1</v>
      </c>
      <c r="E198" s="13">
        <v>4505.3599999999997</v>
      </c>
      <c r="F198" s="13">
        <v>4468.05</v>
      </c>
      <c r="G198" s="14">
        <f t="shared" si="2"/>
        <v>37.309999999999491</v>
      </c>
    </row>
    <row r="199" spans="1:7" x14ac:dyDescent="0.2">
      <c r="A199" s="1">
        <v>194</v>
      </c>
      <c r="B199" s="12">
        <v>441062</v>
      </c>
      <c r="C199" s="22" t="s">
        <v>155</v>
      </c>
      <c r="D199" s="1">
        <v>1</v>
      </c>
      <c r="E199" s="13">
        <v>4745.82</v>
      </c>
      <c r="F199" s="13">
        <v>4706.5600000000004</v>
      </c>
      <c r="G199" s="14">
        <f t="shared" si="2"/>
        <v>39.259999999999309</v>
      </c>
    </row>
    <row r="200" spans="1:7" x14ac:dyDescent="0.2">
      <c r="A200" s="1">
        <v>195</v>
      </c>
      <c r="B200" s="12">
        <v>441063</v>
      </c>
      <c r="C200" s="22" t="s">
        <v>156</v>
      </c>
      <c r="D200" s="1">
        <v>1</v>
      </c>
      <c r="E200" s="13">
        <v>1480.56</v>
      </c>
      <c r="F200" s="13">
        <v>1468.3</v>
      </c>
      <c r="G200" s="14">
        <f t="shared" ref="G200:G242" si="3">E200-F200</f>
        <v>12.259999999999991</v>
      </c>
    </row>
    <row r="201" spans="1:7" x14ac:dyDescent="0.2">
      <c r="A201" s="1">
        <v>196</v>
      </c>
      <c r="B201" s="12">
        <v>441064</v>
      </c>
      <c r="C201" s="22" t="s">
        <v>156</v>
      </c>
      <c r="D201" s="1">
        <v>1</v>
      </c>
      <c r="E201" s="13">
        <v>1480.56</v>
      </c>
      <c r="F201" s="13">
        <v>1468.3</v>
      </c>
      <c r="G201" s="14">
        <f t="shared" si="3"/>
        <v>12.259999999999991</v>
      </c>
    </row>
    <row r="202" spans="1:7" x14ac:dyDescent="0.2">
      <c r="A202" s="1">
        <v>197</v>
      </c>
      <c r="B202" s="12">
        <v>441065</v>
      </c>
      <c r="C202" s="22" t="s">
        <v>157</v>
      </c>
      <c r="D202" s="1">
        <v>1</v>
      </c>
      <c r="E202" s="16">
        <v>654.69000000000005</v>
      </c>
      <c r="F202" s="16">
        <v>649.24</v>
      </c>
      <c r="G202" s="14">
        <f t="shared" si="3"/>
        <v>5.4500000000000455</v>
      </c>
    </row>
    <row r="203" spans="1:7" x14ac:dyDescent="0.2">
      <c r="A203" s="1">
        <v>198</v>
      </c>
      <c r="B203" s="12">
        <v>441066</v>
      </c>
      <c r="C203" s="22" t="s">
        <v>158</v>
      </c>
      <c r="D203" s="1">
        <v>1</v>
      </c>
      <c r="E203" s="16">
        <v>684.89</v>
      </c>
      <c r="F203" s="16">
        <v>679.22</v>
      </c>
      <c r="G203" s="14">
        <f t="shared" si="3"/>
        <v>5.6699999999999591</v>
      </c>
    </row>
    <row r="204" spans="1:7" x14ac:dyDescent="0.2">
      <c r="A204" s="1">
        <v>199</v>
      </c>
      <c r="B204" s="12">
        <v>441067</v>
      </c>
      <c r="C204" s="22" t="s">
        <v>159</v>
      </c>
      <c r="D204" s="1">
        <v>1</v>
      </c>
      <c r="E204" s="16">
        <v>611.69000000000005</v>
      </c>
      <c r="F204" s="16">
        <v>611.69000000000005</v>
      </c>
      <c r="G204" s="14">
        <f t="shared" si="3"/>
        <v>0</v>
      </c>
    </row>
    <row r="205" spans="1:7" x14ac:dyDescent="0.2">
      <c r="A205" s="1">
        <v>200</v>
      </c>
      <c r="B205" s="12">
        <v>441069</v>
      </c>
      <c r="C205" s="22" t="s">
        <v>158</v>
      </c>
      <c r="D205" s="1">
        <v>1</v>
      </c>
      <c r="E205" s="16">
        <v>306.22000000000003</v>
      </c>
      <c r="F205" s="16">
        <v>305.97000000000003</v>
      </c>
      <c r="G205" s="14">
        <f t="shared" si="3"/>
        <v>0.25</v>
      </c>
    </row>
    <row r="206" spans="1:7" x14ac:dyDescent="0.2">
      <c r="A206" s="1">
        <v>201</v>
      </c>
      <c r="B206" s="12">
        <v>441070</v>
      </c>
      <c r="C206" s="22" t="s">
        <v>160</v>
      </c>
      <c r="D206" s="1">
        <v>1</v>
      </c>
      <c r="E206" s="13">
        <v>2981.96</v>
      </c>
      <c r="F206" s="13">
        <v>2979.69</v>
      </c>
      <c r="G206" s="14">
        <f t="shared" si="3"/>
        <v>2.2699999999999818</v>
      </c>
    </row>
    <row r="207" spans="1:7" x14ac:dyDescent="0.2">
      <c r="A207" s="1">
        <v>202</v>
      </c>
      <c r="B207" s="12">
        <v>555555</v>
      </c>
      <c r="C207" s="22" t="s">
        <v>161</v>
      </c>
      <c r="D207" s="1">
        <v>1</v>
      </c>
      <c r="E207" s="13">
        <v>2043.24</v>
      </c>
      <c r="F207" s="13">
        <v>2043.07</v>
      </c>
      <c r="G207" s="14">
        <f t="shared" si="3"/>
        <v>0.17000000000007276</v>
      </c>
    </row>
    <row r="208" spans="1:7" x14ac:dyDescent="0.2">
      <c r="A208" s="1">
        <v>203</v>
      </c>
      <c r="B208" s="12">
        <v>5555555</v>
      </c>
      <c r="C208" s="22" t="s">
        <v>162</v>
      </c>
      <c r="D208" s="1">
        <v>1</v>
      </c>
      <c r="E208" s="13">
        <v>1532.43</v>
      </c>
      <c r="F208" s="13">
        <v>1532.17</v>
      </c>
      <c r="G208" s="14">
        <f t="shared" si="3"/>
        <v>0.25999999999999091</v>
      </c>
    </row>
    <row r="209" spans="1:7" x14ac:dyDescent="0.2">
      <c r="A209" s="1">
        <v>204</v>
      </c>
      <c r="B209" s="12">
        <v>5555559</v>
      </c>
      <c r="C209" s="22" t="s">
        <v>163</v>
      </c>
      <c r="D209" s="1">
        <v>1</v>
      </c>
      <c r="E209" s="13">
        <v>4750</v>
      </c>
      <c r="F209" s="13">
        <v>4650</v>
      </c>
      <c r="G209" s="14">
        <f t="shared" si="3"/>
        <v>100</v>
      </c>
    </row>
    <row r="210" spans="1:7" ht="25.5" x14ac:dyDescent="0.2">
      <c r="A210" s="1">
        <v>205</v>
      </c>
      <c r="B210" s="12">
        <v>5555564</v>
      </c>
      <c r="C210" s="22" t="s">
        <v>27</v>
      </c>
      <c r="D210" s="1">
        <v>1</v>
      </c>
      <c r="E210" s="13">
        <v>10669.56</v>
      </c>
      <c r="F210" s="13">
        <v>3446.5</v>
      </c>
      <c r="G210" s="14">
        <f t="shared" si="3"/>
        <v>7223.0599999999995</v>
      </c>
    </row>
    <row r="211" spans="1:7" ht="25.5" x14ac:dyDescent="0.2">
      <c r="A211" s="1">
        <v>206</v>
      </c>
      <c r="B211" s="12">
        <v>5555565</v>
      </c>
      <c r="C211" s="22" t="s">
        <v>28</v>
      </c>
      <c r="D211" s="1">
        <v>1</v>
      </c>
      <c r="E211" s="13">
        <v>10669.56</v>
      </c>
      <c r="F211" s="13">
        <v>3446.5</v>
      </c>
      <c r="G211" s="14">
        <f t="shared" si="3"/>
        <v>7223.0599999999995</v>
      </c>
    </row>
    <row r="212" spans="1:7" ht="38.25" x14ac:dyDescent="0.2">
      <c r="A212" s="1">
        <v>207</v>
      </c>
      <c r="B212" s="12">
        <v>5555566</v>
      </c>
      <c r="C212" s="22" t="s">
        <v>29</v>
      </c>
      <c r="D212" s="1">
        <v>1</v>
      </c>
      <c r="E212" s="13">
        <v>91612.4</v>
      </c>
      <c r="F212" s="13">
        <v>18222.48</v>
      </c>
      <c r="G212" s="14">
        <f t="shared" si="3"/>
        <v>73389.919999999998</v>
      </c>
    </row>
    <row r="213" spans="1:7" ht="25.5" x14ac:dyDescent="0.2">
      <c r="A213" s="1">
        <v>208</v>
      </c>
      <c r="B213" s="12">
        <v>5555567</v>
      </c>
      <c r="C213" s="22" t="s">
        <v>30</v>
      </c>
      <c r="D213" s="1">
        <v>1</v>
      </c>
      <c r="E213" s="13">
        <v>91612.4</v>
      </c>
      <c r="F213" s="13">
        <v>18222.48</v>
      </c>
      <c r="G213" s="14">
        <f t="shared" si="3"/>
        <v>73389.919999999998</v>
      </c>
    </row>
    <row r="214" spans="1:7" ht="25.5" x14ac:dyDescent="0.2">
      <c r="A214" s="1">
        <v>209</v>
      </c>
      <c r="B214" s="12">
        <v>5555568</v>
      </c>
      <c r="C214" s="22" t="s">
        <v>31</v>
      </c>
      <c r="D214" s="1">
        <v>1</v>
      </c>
      <c r="E214" s="13">
        <v>91612.4</v>
      </c>
      <c r="F214" s="13">
        <v>18222.48</v>
      </c>
      <c r="G214" s="14">
        <f t="shared" si="3"/>
        <v>73389.919999999998</v>
      </c>
    </row>
    <row r="215" spans="1:7" ht="25.5" x14ac:dyDescent="0.2">
      <c r="A215" s="1">
        <v>210</v>
      </c>
      <c r="B215" s="12">
        <v>5555569</v>
      </c>
      <c r="C215" s="22" t="s">
        <v>32</v>
      </c>
      <c r="D215" s="1">
        <v>1</v>
      </c>
      <c r="E215" s="13">
        <v>50500</v>
      </c>
      <c r="F215" s="13">
        <v>5008.7</v>
      </c>
      <c r="G215" s="14">
        <f t="shared" si="3"/>
        <v>45491.3</v>
      </c>
    </row>
    <row r="216" spans="1:7" ht="25.5" x14ac:dyDescent="0.2">
      <c r="A216" s="1">
        <v>211</v>
      </c>
      <c r="B216" s="12">
        <v>5555570</v>
      </c>
      <c r="C216" s="22" t="s">
        <v>32</v>
      </c>
      <c r="D216" s="1">
        <v>1</v>
      </c>
      <c r="E216" s="13">
        <v>50500</v>
      </c>
      <c r="F216" s="13">
        <v>5008.7</v>
      </c>
      <c r="G216" s="14">
        <f t="shared" si="3"/>
        <v>45491.3</v>
      </c>
    </row>
    <row r="217" spans="1:7" ht="25.5" x14ac:dyDescent="0.2">
      <c r="A217" s="1">
        <v>212</v>
      </c>
      <c r="B217" s="12">
        <v>5555571</v>
      </c>
      <c r="C217" s="22" t="s">
        <v>33</v>
      </c>
      <c r="D217" s="1">
        <v>1</v>
      </c>
      <c r="E217" s="13">
        <v>50500</v>
      </c>
      <c r="F217" s="13">
        <v>4184.0200000000004</v>
      </c>
      <c r="G217" s="14">
        <f t="shared" si="3"/>
        <v>46315.979999999996</v>
      </c>
    </row>
    <row r="218" spans="1:7" ht="25.5" x14ac:dyDescent="0.2">
      <c r="A218" s="1">
        <v>213</v>
      </c>
      <c r="B218" s="12">
        <v>5555572</v>
      </c>
      <c r="C218" s="22" t="s">
        <v>33</v>
      </c>
      <c r="D218" s="1">
        <v>1</v>
      </c>
      <c r="E218" s="13">
        <v>50500</v>
      </c>
      <c r="F218" s="13">
        <v>4184.0200000000004</v>
      </c>
      <c r="G218" s="14">
        <f t="shared" si="3"/>
        <v>46315.979999999996</v>
      </c>
    </row>
    <row r="219" spans="1:7" ht="25.5" x14ac:dyDescent="0.2">
      <c r="A219" s="1">
        <v>214</v>
      </c>
      <c r="B219" s="12">
        <v>5555573</v>
      </c>
      <c r="C219" s="22" t="s">
        <v>34</v>
      </c>
      <c r="D219" s="1">
        <v>1</v>
      </c>
      <c r="E219" s="13">
        <v>1986</v>
      </c>
      <c r="F219" s="16">
        <v>282.87</v>
      </c>
      <c r="G219" s="14">
        <f t="shared" si="3"/>
        <v>1703.13</v>
      </c>
    </row>
    <row r="220" spans="1:7" ht="25.5" x14ac:dyDescent="0.2">
      <c r="A220" s="1">
        <v>215</v>
      </c>
      <c r="B220" s="12">
        <v>5555574</v>
      </c>
      <c r="C220" s="22" t="s">
        <v>34</v>
      </c>
      <c r="D220" s="1">
        <v>1</v>
      </c>
      <c r="E220" s="13">
        <v>1986</v>
      </c>
      <c r="F220" s="16">
        <v>282.87</v>
      </c>
      <c r="G220" s="14">
        <f t="shared" si="3"/>
        <v>1703.13</v>
      </c>
    </row>
    <row r="221" spans="1:7" ht="25.5" x14ac:dyDescent="0.2">
      <c r="A221" s="1">
        <v>216</v>
      </c>
      <c r="B221" s="12">
        <v>5555575</v>
      </c>
      <c r="C221" s="22" t="s">
        <v>34</v>
      </c>
      <c r="D221" s="1">
        <v>1</v>
      </c>
      <c r="E221" s="13">
        <v>1986</v>
      </c>
      <c r="F221" s="16">
        <v>282.87</v>
      </c>
      <c r="G221" s="14">
        <f t="shared" si="3"/>
        <v>1703.13</v>
      </c>
    </row>
    <row r="222" spans="1:7" ht="25.5" x14ac:dyDescent="0.2">
      <c r="A222" s="1">
        <v>217</v>
      </c>
      <c r="B222" s="12">
        <v>5555576</v>
      </c>
      <c r="C222" s="22" t="s">
        <v>34</v>
      </c>
      <c r="D222" s="1">
        <v>1</v>
      </c>
      <c r="E222" s="13">
        <v>1986</v>
      </c>
      <c r="F222" s="16">
        <v>282.87</v>
      </c>
      <c r="G222" s="14">
        <f t="shared" si="3"/>
        <v>1703.13</v>
      </c>
    </row>
    <row r="223" spans="1:7" ht="25.5" x14ac:dyDescent="0.2">
      <c r="A223" s="1">
        <v>218</v>
      </c>
      <c r="B223" s="12">
        <v>5555577</v>
      </c>
      <c r="C223" s="22" t="s">
        <v>34</v>
      </c>
      <c r="D223" s="1">
        <v>1</v>
      </c>
      <c r="E223" s="13">
        <v>1986</v>
      </c>
      <c r="F223" s="16">
        <v>282.87</v>
      </c>
      <c r="G223" s="14">
        <f t="shared" si="3"/>
        <v>1703.13</v>
      </c>
    </row>
    <row r="224" spans="1:7" ht="25.5" x14ac:dyDescent="0.2">
      <c r="A224" s="1">
        <v>219</v>
      </c>
      <c r="B224" s="12">
        <v>5555578</v>
      </c>
      <c r="C224" s="22" t="s">
        <v>34</v>
      </c>
      <c r="D224" s="1">
        <v>1</v>
      </c>
      <c r="E224" s="13">
        <v>1986</v>
      </c>
      <c r="F224" s="16">
        <v>282.87</v>
      </c>
      <c r="G224" s="14">
        <f t="shared" si="3"/>
        <v>1703.13</v>
      </c>
    </row>
    <row r="225" spans="1:7" ht="25.5" x14ac:dyDescent="0.2">
      <c r="A225" s="1">
        <v>220</v>
      </c>
      <c r="B225" s="12">
        <v>5555579</v>
      </c>
      <c r="C225" s="22" t="s">
        <v>34</v>
      </c>
      <c r="D225" s="1">
        <v>1</v>
      </c>
      <c r="E225" s="13">
        <v>1986</v>
      </c>
      <c r="F225" s="16">
        <v>282.87</v>
      </c>
      <c r="G225" s="14">
        <f t="shared" si="3"/>
        <v>1703.13</v>
      </c>
    </row>
    <row r="226" spans="1:7" ht="25.5" x14ac:dyDescent="0.2">
      <c r="A226" s="1">
        <v>221</v>
      </c>
      <c r="B226" s="12">
        <v>5555580</v>
      </c>
      <c r="C226" s="22" t="s">
        <v>34</v>
      </c>
      <c r="D226" s="1">
        <v>1</v>
      </c>
      <c r="E226" s="13">
        <v>1986</v>
      </c>
      <c r="F226" s="16">
        <v>282.87</v>
      </c>
      <c r="G226" s="14">
        <f t="shared" si="3"/>
        <v>1703.13</v>
      </c>
    </row>
    <row r="227" spans="1:7" ht="25.5" x14ac:dyDescent="0.2">
      <c r="A227" s="1">
        <v>222</v>
      </c>
      <c r="B227" s="12">
        <v>5555581</v>
      </c>
      <c r="C227" s="22" t="s">
        <v>34</v>
      </c>
      <c r="D227" s="1">
        <v>1</v>
      </c>
      <c r="E227" s="13">
        <v>1986</v>
      </c>
      <c r="F227" s="16">
        <v>282.87</v>
      </c>
      <c r="G227" s="14">
        <f t="shared" si="3"/>
        <v>1703.13</v>
      </c>
    </row>
    <row r="228" spans="1:7" ht="25.5" x14ac:dyDescent="0.2">
      <c r="A228" s="1">
        <v>223</v>
      </c>
      <c r="B228" s="12">
        <v>5555582</v>
      </c>
      <c r="C228" s="22" t="s">
        <v>34</v>
      </c>
      <c r="D228" s="1">
        <v>1</v>
      </c>
      <c r="E228" s="13">
        <v>1986</v>
      </c>
      <c r="F228" s="16">
        <v>282.87</v>
      </c>
      <c r="G228" s="14">
        <f t="shared" si="3"/>
        <v>1703.13</v>
      </c>
    </row>
    <row r="229" spans="1:7" ht="25.5" x14ac:dyDescent="0.2">
      <c r="A229" s="1">
        <v>224</v>
      </c>
      <c r="B229" s="12">
        <v>5555583</v>
      </c>
      <c r="C229" s="22" t="s">
        <v>34</v>
      </c>
      <c r="D229" s="1">
        <v>1</v>
      </c>
      <c r="E229" s="13">
        <v>1986</v>
      </c>
      <c r="F229" s="16">
        <v>282.87</v>
      </c>
      <c r="G229" s="14">
        <f t="shared" si="3"/>
        <v>1703.13</v>
      </c>
    </row>
    <row r="230" spans="1:7" ht="25.5" x14ac:dyDescent="0.2">
      <c r="A230" s="1">
        <v>225</v>
      </c>
      <c r="B230" s="12">
        <v>5555584</v>
      </c>
      <c r="C230" s="22" t="s">
        <v>34</v>
      </c>
      <c r="D230" s="1">
        <v>1</v>
      </c>
      <c r="E230" s="13">
        <v>1986</v>
      </c>
      <c r="F230" s="16">
        <v>282.87</v>
      </c>
      <c r="G230" s="14">
        <f t="shared" si="3"/>
        <v>1703.13</v>
      </c>
    </row>
    <row r="231" spans="1:7" ht="25.5" x14ac:dyDescent="0.2">
      <c r="A231" s="1">
        <v>226</v>
      </c>
      <c r="B231" s="12">
        <v>5555585</v>
      </c>
      <c r="C231" s="22" t="s">
        <v>34</v>
      </c>
      <c r="D231" s="1">
        <v>1</v>
      </c>
      <c r="E231" s="13">
        <v>1986</v>
      </c>
      <c r="F231" s="16">
        <v>282.87</v>
      </c>
      <c r="G231" s="14">
        <f t="shared" si="3"/>
        <v>1703.13</v>
      </c>
    </row>
    <row r="232" spans="1:7" ht="25.5" x14ac:dyDescent="0.2">
      <c r="A232" s="1">
        <v>227</v>
      </c>
      <c r="B232" s="12">
        <v>5555586</v>
      </c>
      <c r="C232" s="22" t="s">
        <v>34</v>
      </c>
      <c r="D232" s="1">
        <v>1</v>
      </c>
      <c r="E232" s="13">
        <v>1986</v>
      </c>
      <c r="F232" s="16">
        <v>282.87</v>
      </c>
      <c r="G232" s="14">
        <f t="shared" si="3"/>
        <v>1703.13</v>
      </c>
    </row>
    <row r="233" spans="1:7" ht="25.5" x14ac:dyDescent="0.2">
      <c r="A233" s="1">
        <v>228</v>
      </c>
      <c r="B233" s="12">
        <v>5555587</v>
      </c>
      <c r="C233" s="22" t="s">
        <v>34</v>
      </c>
      <c r="D233" s="1">
        <v>1</v>
      </c>
      <c r="E233" s="13">
        <v>1986</v>
      </c>
      <c r="F233" s="16">
        <v>282.87</v>
      </c>
      <c r="G233" s="14">
        <f t="shared" si="3"/>
        <v>1703.13</v>
      </c>
    </row>
    <row r="234" spans="1:7" ht="25.5" x14ac:dyDescent="0.2">
      <c r="A234" s="1">
        <v>229</v>
      </c>
      <c r="B234" s="12">
        <v>5555588</v>
      </c>
      <c r="C234" s="22" t="s">
        <v>34</v>
      </c>
      <c r="D234" s="1">
        <v>1</v>
      </c>
      <c r="E234" s="13">
        <v>1986</v>
      </c>
      <c r="F234" s="16">
        <v>282.87</v>
      </c>
      <c r="G234" s="14">
        <f t="shared" si="3"/>
        <v>1703.13</v>
      </c>
    </row>
    <row r="235" spans="1:7" ht="25.5" x14ac:dyDescent="0.2">
      <c r="A235" s="1">
        <v>230</v>
      </c>
      <c r="B235" s="12">
        <v>5555589</v>
      </c>
      <c r="C235" s="22" t="s">
        <v>34</v>
      </c>
      <c r="D235" s="1">
        <v>1</v>
      </c>
      <c r="E235" s="13">
        <v>1986</v>
      </c>
      <c r="F235" s="16">
        <v>282.87</v>
      </c>
      <c r="G235" s="14">
        <f t="shared" si="3"/>
        <v>1703.13</v>
      </c>
    </row>
    <row r="236" spans="1:7" ht="25.5" x14ac:dyDescent="0.2">
      <c r="A236" s="1">
        <v>231</v>
      </c>
      <c r="B236" s="12">
        <v>5555590</v>
      </c>
      <c r="C236" s="22" t="s">
        <v>35</v>
      </c>
      <c r="D236" s="1">
        <v>1</v>
      </c>
      <c r="E236" s="13">
        <v>29990</v>
      </c>
      <c r="F236" s="15">
        <v>163.33000000000001</v>
      </c>
      <c r="G236" s="14">
        <f t="shared" si="3"/>
        <v>29826.67</v>
      </c>
    </row>
    <row r="237" spans="1:7" ht="25.5" x14ac:dyDescent="0.2">
      <c r="A237" s="1">
        <v>232</v>
      </c>
      <c r="B237" s="12">
        <v>5555591</v>
      </c>
      <c r="C237" s="22" t="s">
        <v>36</v>
      </c>
      <c r="D237" s="1">
        <v>1</v>
      </c>
      <c r="E237" s="13">
        <v>29990</v>
      </c>
      <c r="F237" s="15">
        <v>163.33000000000001</v>
      </c>
      <c r="G237" s="14">
        <f t="shared" si="3"/>
        <v>29826.67</v>
      </c>
    </row>
    <row r="238" spans="1:7" ht="25.5" x14ac:dyDescent="0.2">
      <c r="A238" s="1">
        <v>233</v>
      </c>
      <c r="B238" s="12">
        <v>5555592</v>
      </c>
      <c r="C238" s="22" t="s">
        <v>37</v>
      </c>
      <c r="D238" s="1">
        <v>1</v>
      </c>
      <c r="E238" s="13">
        <v>29990</v>
      </c>
      <c r="F238" s="15">
        <v>163.33000000000001</v>
      </c>
      <c r="G238" s="14">
        <f t="shared" si="3"/>
        <v>29826.67</v>
      </c>
    </row>
    <row r="239" spans="1:7" x14ac:dyDescent="0.2">
      <c r="A239" s="1">
        <v>234</v>
      </c>
      <c r="B239" s="12">
        <v>5555593</v>
      </c>
      <c r="C239" s="22" t="s">
        <v>38</v>
      </c>
      <c r="D239" s="1">
        <v>1</v>
      </c>
      <c r="E239" s="13">
        <v>29990</v>
      </c>
      <c r="F239" s="15">
        <v>163.33000000000001</v>
      </c>
      <c r="G239" s="14">
        <f t="shared" si="3"/>
        <v>29826.67</v>
      </c>
    </row>
    <row r="240" spans="1:7" x14ac:dyDescent="0.2">
      <c r="A240" s="1">
        <v>235</v>
      </c>
      <c r="B240" s="12">
        <v>5555594</v>
      </c>
      <c r="C240" s="22" t="s">
        <v>39</v>
      </c>
      <c r="D240" s="1">
        <v>1</v>
      </c>
      <c r="E240" s="13">
        <v>29990</v>
      </c>
      <c r="F240" s="15">
        <v>163.33000000000001</v>
      </c>
      <c r="G240" s="14">
        <f t="shared" si="3"/>
        <v>29826.67</v>
      </c>
    </row>
    <row r="241" spans="1:7" x14ac:dyDescent="0.2">
      <c r="A241" s="1">
        <v>236</v>
      </c>
      <c r="B241" s="17">
        <v>5555595</v>
      </c>
      <c r="C241" s="23" t="s">
        <v>40</v>
      </c>
      <c r="D241" s="1">
        <v>1</v>
      </c>
      <c r="E241" s="13">
        <v>29990</v>
      </c>
      <c r="F241" s="15">
        <v>163.33000000000001</v>
      </c>
      <c r="G241" s="14">
        <f t="shared" si="3"/>
        <v>29826.67</v>
      </c>
    </row>
    <row r="242" spans="1:7" ht="38.25" x14ac:dyDescent="0.2">
      <c r="A242" s="1">
        <v>237</v>
      </c>
      <c r="B242" s="18">
        <v>5555596</v>
      </c>
      <c r="C242" s="24" t="s">
        <v>41</v>
      </c>
      <c r="D242" s="1">
        <v>1</v>
      </c>
      <c r="E242" s="19">
        <v>11530</v>
      </c>
      <c r="F242" s="15">
        <v>183.83</v>
      </c>
      <c r="G242" s="14">
        <f t="shared" si="3"/>
        <v>11346.17</v>
      </c>
    </row>
    <row r="243" spans="1:7" x14ac:dyDescent="0.2">
      <c r="A243" s="15"/>
      <c r="B243" s="15"/>
      <c r="C243" s="25" t="s">
        <v>51</v>
      </c>
      <c r="D243" s="15"/>
      <c r="E243" s="20">
        <f>SUM(E7:E242)</f>
        <v>23866127.210000008</v>
      </c>
      <c r="F243" s="20">
        <f>SUM(F7:F242)</f>
        <v>15049268.469999997</v>
      </c>
      <c r="G243" s="20">
        <f>SUM(G7:G242)</f>
        <v>8816858.7400000058</v>
      </c>
    </row>
    <row r="244" spans="1:7" ht="15" x14ac:dyDescent="0.25">
      <c r="A244" s="3"/>
      <c r="B244" s="3"/>
      <c r="C244" s="3"/>
      <c r="D244" s="3"/>
      <c r="E244" s="3"/>
      <c r="F244" s="3"/>
      <c r="G244" s="3"/>
    </row>
    <row r="245" spans="1:7" ht="15" customHeight="1" x14ac:dyDescent="0.2">
      <c r="A245" s="27" t="s">
        <v>55</v>
      </c>
      <c r="B245" s="28"/>
      <c r="C245" s="28"/>
      <c r="D245" s="28"/>
      <c r="E245" s="28"/>
      <c r="F245" s="28"/>
      <c r="G245" s="28"/>
    </row>
    <row r="246" spans="1:7" ht="15" customHeight="1" x14ac:dyDescent="0.2">
      <c r="A246" s="28"/>
      <c r="B246" s="28"/>
      <c r="C246" s="28"/>
      <c r="D246" s="28"/>
      <c r="E246" s="28"/>
      <c r="F246" s="28"/>
      <c r="G246" s="28"/>
    </row>
    <row r="247" spans="1:7" ht="15" customHeight="1" x14ac:dyDescent="0.2">
      <c r="A247" s="28"/>
      <c r="B247" s="28"/>
      <c r="C247" s="28"/>
      <c r="D247" s="28"/>
      <c r="E247" s="28"/>
      <c r="F247" s="28"/>
      <c r="G247" s="28"/>
    </row>
    <row r="248" spans="1:7" x14ac:dyDescent="0.2">
      <c r="A248" s="28"/>
      <c r="B248" s="28"/>
      <c r="C248" s="28"/>
      <c r="D248" s="28"/>
      <c r="E248" s="28"/>
      <c r="F248" s="28"/>
      <c r="G248" s="28"/>
    </row>
    <row r="249" spans="1:7" x14ac:dyDescent="0.2">
      <c r="A249" s="28"/>
      <c r="B249" s="28"/>
      <c r="C249" s="28"/>
      <c r="D249" s="28"/>
      <c r="E249" s="28"/>
      <c r="F249" s="28"/>
      <c r="G249" s="28"/>
    </row>
    <row r="250" spans="1:7" x14ac:dyDescent="0.2">
      <c r="A250" s="28"/>
      <c r="B250" s="28"/>
      <c r="C250" s="28"/>
      <c r="D250" s="28"/>
      <c r="E250" s="28"/>
      <c r="F250" s="28"/>
      <c r="G250" s="28"/>
    </row>
    <row r="251" spans="1:7" x14ac:dyDescent="0.2">
      <c r="A251" s="28"/>
      <c r="B251" s="28"/>
      <c r="C251" s="28"/>
      <c r="D251" s="28"/>
      <c r="E251" s="28"/>
      <c r="F251" s="28"/>
      <c r="G251" s="28"/>
    </row>
    <row r="252" spans="1:7" x14ac:dyDescent="0.2">
      <c r="A252" s="28"/>
      <c r="B252" s="28"/>
      <c r="C252" s="28"/>
      <c r="D252" s="28"/>
      <c r="E252" s="28"/>
      <c r="F252" s="28"/>
      <c r="G252" s="28"/>
    </row>
    <row r="253" spans="1:7" x14ac:dyDescent="0.2">
      <c r="A253" s="28"/>
      <c r="B253" s="28"/>
      <c r="C253" s="28"/>
      <c r="D253" s="28"/>
      <c r="E253" s="28"/>
      <c r="F253" s="28"/>
      <c r="G253" s="28"/>
    </row>
    <row r="254" spans="1:7" ht="47.25" customHeight="1" x14ac:dyDescent="0.2">
      <c r="A254" s="28"/>
      <c r="B254" s="28"/>
      <c r="C254" s="28"/>
      <c r="D254" s="28"/>
      <c r="E254" s="28"/>
      <c r="F254" s="28"/>
      <c r="G254" s="28"/>
    </row>
  </sheetData>
  <mergeCells count="10">
    <mergeCell ref="F1:G1"/>
    <mergeCell ref="A245:G254"/>
    <mergeCell ref="A2:G2"/>
    <mergeCell ref="F4:F5"/>
    <mergeCell ref="G4:G5"/>
    <mergeCell ref="D4:D5"/>
    <mergeCell ref="E4:E5"/>
    <mergeCell ref="A4:A5"/>
    <mergeCell ref="C4:C5"/>
    <mergeCell ref="B4:B5"/>
  </mergeCells>
  <phoneticPr fontId="1" type="noConversion"/>
  <pageMargins left="1.0236220472440944" right="0.23622047244094491" top="0.74803149606299213" bottom="0.74803149606299213" header="0.31496062992125984" footer="0.31496062992125984"/>
  <pageSetup paperSize="9" fitToHeight="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ост</vt:lpstr>
    </vt:vector>
  </TitlesOfParts>
  <Company>NASA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Максим Володимирович Серба</cp:lastModifiedBy>
  <cp:lastPrinted>2021-02-10T07:56:19Z</cp:lastPrinted>
  <dcterms:created xsi:type="dcterms:W3CDTF">2004-08-05T06:56:07Z</dcterms:created>
  <dcterms:modified xsi:type="dcterms:W3CDTF">2021-04-02T13:13:36Z</dcterms:modified>
</cp:coreProperties>
</file>